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6210" activeTab="0"/>
  </bookViews>
  <sheets>
    <sheet name="Dados" sheetId="1" r:id="rId1"/>
    <sheet name="Instituições" sheetId="2" r:id="rId2"/>
    <sheet name="Países" sheetId="3" r:id="rId3"/>
    <sheet name="Prog. Comunicações" sheetId="4" r:id="rId4"/>
    <sheet name="Recontrução_Programa" sheetId="5" r:id="rId5"/>
    <sheet name="Estatatísticas" sheetId="6" r:id="rId6"/>
  </sheets>
  <definedNames>
    <definedName name="_xlnm._FilterDatabase" localSheetId="0" hidden="1">'Dados'!$A$3:$L$556</definedName>
    <definedName name="_xlnm._FilterDatabase" localSheetId="5" hidden="1">'Estatatísticas'!$A$61:$D$105</definedName>
    <definedName name="_xlnm._FilterDatabase" localSheetId="1" hidden="1">'Instituições'!$A$2:$D$23</definedName>
  </definedNames>
  <calcPr fullCalcOnLoad="1"/>
</workbook>
</file>

<file path=xl/sharedStrings.xml><?xml version="1.0" encoding="utf-8"?>
<sst xmlns="http://schemas.openxmlformats.org/spreadsheetml/2006/main" count="5668" uniqueCount="2585">
  <si>
    <t>XII Congresso de Zoologia, Lisboa (15 a 21 de Setembro de 1935)</t>
  </si>
  <si>
    <t>Dados Pessoais</t>
  </si>
  <si>
    <t>Dados Congresso</t>
  </si>
  <si>
    <t>Nome</t>
  </si>
  <si>
    <t>Sexo</t>
  </si>
  <si>
    <t>Comparência</t>
  </si>
  <si>
    <t>Cargo</t>
  </si>
  <si>
    <t>Congressista</t>
  </si>
  <si>
    <t>Título(s) Comunicação</t>
  </si>
  <si>
    <t>Secção</t>
  </si>
  <si>
    <t>Pág.</t>
  </si>
  <si>
    <t>Vol.</t>
  </si>
  <si>
    <t>Observações</t>
  </si>
  <si>
    <t>M</t>
  </si>
  <si>
    <t>Não</t>
  </si>
  <si>
    <t>ABOLINS, Leo</t>
  </si>
  <si>
    <t>Riga (Lettland)</t>
  </si>
  <si>
    <t>a.o. Prof. U. Leiter der Zoophysiolog. Abt. Des Vergleich. - Anatom. Isntituts der Universitat [Salidzinosas anatom. Isntituts - Zoofiziologijas Nodala - Latvijas Unversitate]</t>
  </si>
  <si>
    <t>Inscrito/ Ausente</t>
  </si>
  <si>
    <t>Délégué: Latvijas Universitate, Riga</t>
  </si>
  <si>
    <t>ÁBRAHÁM, Ambrus</t>
  </si>
  <si>
    <t>Szeged (Ungarn)</t>
  </si>
  <si>
    <t>Prof. Der Zoologie na der Zoologie na der Staatl. Hochschule fur Burgerschullehrerausbildung [Állami Polgári Iskolai Tanárképzo Foiskola]</t>
  </si>
  <si>
    <t>Uber die Innervation der Gaumenschleimhaut</t>
  </si>
  <si>
    <t>I</t>
  </si>
  <si>
    <t>Academia de Ciências Exactas, Fisico-Quimica e Naturais de Saragosse</t>
  </si>
  <si>
    <t>Instituição</t>
  </si>
  <si>
    <t>Aeternitas Laboratorium, Berlin-Schoneberg</t>
  </si>
  <si>
    <t>Notes sur l'Entomologie agricole dans l'Inde Portugaise</t>
  </si>
  <si>
    <t>III</t>
  </si>
  <si>
    <t>Sem Resumo da Comunicação</t>
  </si>
  <si>
    <t>AGAR, Wilfred E.</t>
  </si>
  <si>
    <t>Melbourne (Australia)</t>
  </si>
  <si>
    <t>F.R.S., Prof. Of Zoology at the University</t>
  </si>
  <si>
    <t>Délégué: The Royal Society of New South Wales, Sydney</t>
  </si>
  <si>
    <t>Lisbonne (Portugal)</t>
  </si>
  <si>
    <t>AGUILAR Y CANS, Juan Gimenez de</t>
  </si>
  <si>
    <t>Cuenca (Espanha)</t>
  </si>
  <si>
    <t>Prof. Et Directeur du Licée Juan de Valdés</t>
  </si>
  <si>
    <t>AGUILAR, Vicenta López del Olmo</t>
  </si>
  <si>
    <t>F</t>
  </si>
  <si>
    <t>AGUILAR-AMAT, Juan B. de</t>
  </si>
  <si>
    <t>Barcelone (Espagne)</t>
  </si>
  <si>
    <t>Délégué: Museo de Ciencias Naturales, Barcelone</t>
  </si>
  <si>
    <t>AGUINAGA, Enrique González</t>
  </si>
  <si>
    <t>Lima (Pérou)</t>
  </si>
  <si>
    <t>AHARONI, Israel</t>
  </si>
  <si>
    <t>Jérusalem (Palestine)</t>
  </si>
  <si>
    <t>Prof. De Zoologie systématique à l' Université Hébraique</t>
  </si>
  <si>
    <t>ALAEJOS, Luís</t>
  </si>
  <si>
    <t>Santander (Espagne)</t>
  </si>
  <si>
    <t>Délégué: Instituto Espanõl de Oceanografia, Madrid</t>
  </si>
  <si>
    <t>ALDAMA, Ricardo</t>
  </si>
  <si>
    <t>Vigo (Espagne)</t>
  </si>
  <si>
    <t>ALENCASTRE, Julio L.</t>
  </si>
  <si>
    <t>Médecin vétérinaire</t>
  </si>
  <si>
    <t>Lt.-Col., Médecin vétérinaire</t>
  </si>
  <si>
    <t>ALMEIDA E SILVA SALDANHA, Fernando de</t>
  </si>
  <si>
    <t>Assistant d' Anatomie à la Faculté de Médecine</t>
  </si>
  <si>
    <t>ALVARADO, Salustio</t>
  </si>
  <si>
    <t>Madrid (Espagne)</t>
  </si>
  <si>
    <t>ALVES DOS SANTOS, Francisco António</t>
  </si>
  <si>
    <t>Prof. À la Faculté des Sciences</t>
  </si>
  <si>
    <t>AMARAL, Afranio do</t>
  </si>
  <si>
    <t>Prof. At the School of Medecine (Escola Paulista de Medicina), Director of the Butantan Institute (Instituto Butantan), Lecturer at the Harvard University, Cambridge Mass. (U.S.A.)</t>
  </si>
  <si>
    <t>AMARAL, Lucia A. Do</t>
  </si>
  <si>
    <t>AMORIM FERREIRA, Georgina M.</t>
  </si>
  <si>
    <t>AMORIM FERREIRA, Herculano</t>
  </si>
  <si>
    <t>Prof. De Physique à la Faculté des Sciences</t>
  </si>
  <si>
    <t>D' ANCONA, Luisa</t>
  </si>
  <si>
    <t>Siena (Italia)</t>
  </si>
  <si>
    <t>D' ANCONA, Umberto</t>
  </si>
  <si>
    <t>Prof. E Direttore dell' Istituto di Zoologia, Anatomia e Fisiologia Comparate della R. Università</t>
  </si>
  <si>
    <t>ANDRADE, Ruy d'</t>
  </si>
  <si>
    <t>Ingénieur-agronome</t>
  </si>
  <si>
    <t>ANDRÉ, Marc</t>
  </si>
  <si>
    <t>Paris (France)</t>
  </si>
  <si>
    <t>Assistant au Muséum National d' Histoire Naturelle</t>
  </si>
  <si>
    <t>ANDRÉ, M.</t>
  </si>
  <si>
    <t>ANDRÊA, Hilda de Carvalho</t>
  </si>
  <si>
    <t>ANDRÊA, Fernando M. de Carvalho</t>
  </si>
  <si>
    <t>ANDRÊA, Maria Luisa de Carvalho</t>
  </si>
  <si>
    <t>ANDRÊA, Eduardo I. dos Santos</t>
  </si>
  <si>
    <t>Prof à la Faculté des Sciences</t>
  </si>
  <si>
    <t>ANGEL, Fernand</t>
  </si>
  <si>
    <t>Assistant au Muséum d' Histoire Naturelle</t>
  </si>
  <si>
    <t>ANTHONY, Raoul</t>
  </si>
  <si>
    <t>Prof. Au Muséum d' Histoire Naturelle</t>
  </si>
  <si>
    <t>Délégué: Muséum National d' Histoire Naturelle, Paris</t>
  </si>
  <si>
    <t xml:space="preserve">ANTHONY, R. </t>
  </si>
  <si>
    <t>Aquário Vasco da Gama</t>
  </si>
  <si>
    <t>Lisbonne-Dafundo (Portugal)</t>
  </si>
  <si>
    <t>ARA, Pedro</t>
  </si>
  <si>
    <t>ARANDA MILLÁN, Francisco</t>
  </si>
  <si>
    <t>Prof. De Biologie à la Faculté des Sciences</t>
  </si>
  <si>
    <t>Délégué: Universidad, Saragosse</t>
  </si>
  <si>
    <t>ARNDT, Walter</t>
  </si>
  <si>
    <t>Berlin (Deutschland)</t>
  </si>
  <si>
    <t>Prof. Und Kustos am Zoolog. Museum der Universitat</t>
  </si>
  <si>
    <t>ASWORTH, James H</t>
  </si>
  <si>
    <t>Edinburgh (England)</t>
  </si>
  <si>
    <t xml:space="preserve">D. Sc., F.R.S., Prof of Zoology at the University </t>
  </si>
  <si>
    <t>Délégué: University of Edinburgh - Royal Society of Edinburgh</t>
  </si>
  <si>
    <t>ASSMUTH, Joseph</t>
  </si>
  <si>
    <t>New Yourk City (U.S.A.)</t>
  </si>
  <si>
    <t>ATHAYDE, Alfredo</t>
  </si>
  <si>
    <t>Porto (Portugal)</t>
  </si>
  <si>
    <t>Naturaliste du Musée Anthropologique de l' Université</t>
  </si>
  <si>
    <t>ATHAYDE, Branca Formigal</t>
  </si>
  <si>
    <t>ATHIAS, Judith</t>
  </si>
  <si>
    <t>ATHIAS, Mark</t>
  </si>
  <si>
    <t>Prof. De Physiologie à la Faculté de Médecine de l' Université</t>
  </si>
  <si>
    <t>AZOCAR, Carlos</t>
  </si>
  <si>
    <t>Chargé d' Affaires du Chili</t>
  </si>
  <si>
    <t>Délégué: Gouvernement chilien</t>
  </si>
  <si>
    <t>País</t>
  </si>
  <si>
    <t>Inscrito/ Presente</t>
  </si>
  <si>
    <t>II</t>
  </si>
  <si>
    <t>Géonémie des Écrevisses</t>
  </si>
  <si>
    <t>Sur la Faune herpétologique de l'Archipel du Cap-Vert</t>
  </si>
  <si>
    <t>1693-1700</t>
  </si>
  <si>
    <t>Théorie de la Dentition mammalienne</t>
  </si>
  <si>
    <t>154-173</t>
  </si>
  <si>
    <t>ATHANASSOPOULOS, Georgios</t>
  </si>
  <si>
    <t>Saragosse (Espagne)</t>
  </si>
  <si>
    <t>Deutschland (Berlim)</t>
  </si>
  <si>
    <t>Athènes (Grèce)</t>
  </si>
  <si>
    <t>Prof. De Zoologie à l'Université de Salonique, Inspecteur des Pêches helléniques</t>
  </si>
  <si>
    <t>PARTICIPAÇÃO</t>
  </si>
  <si>
    <t>Membros Inscritos</t>
  </si>
  <si>
    <t>Membros Presentes</t>
  </si>
  <si>
    <t>Autriche</t>
  </si>
  <si>
    <t>Mandchourie</t>
  </si>
  <si>
    <t>Portugal</t>
  </si>
  <si>
    <t>U.R.S.S.</t>
  </si>
  <si>
    <t>Total</t>
  </si>
  <si>
    <t>BABIC, Krunoslav</t>
  </si>
  <si>
    <t>Zagreb (Jugoslawien)</t>
  </si>
  <si>
    <t>Prof. Der Zoologie in der Universitat (Univerzitet Kraljevine Jugoslavije), Direktor der Zoolog. Abt. Des Krotisch. Museum (Hrvatski Narodni Muzej)</t>
  </si>
  <si>
    <t>Délégué: Gouvernement yougoslave - Hrvatski Narodni Muzeum, Zagreb</t>
  </si>
  <si>
    <t>BACELAR, Amélia</t>
  </si>
  <si>
    <t>Naturaliste du Musée Bocage</t>
  </si>
  <si>
    <t>BACELAR, Conceição</t>
  </si>
  <si>
    <t>s.i.</t>
  </si>
  <si>
    <t>BACELAR BEBIANO, José</t>
  </si>
  <si>
    <t>Ingénieur</t>
  </si>
  <si>
    <t>Délégué: Colonie du Cap-Vert</t>
  </si>
  <si>
    <t>BAIÃO PINTO, Asdrúbal Cortez</t>
  </si>
  <si>
    <t>Etudiant à la Faculté de Médecine</t>
  </si>
  <si>
    <t>BALL, Francis J.</t>
  </si>
  <si>
    <t>Bruxelles (Belgique)</t>
  </si>
  <si>
    <t>Conservateur-adjoint au Musée Royal d' Histoire Naturelle de Belgique</t>
  </si>
  <si>
    <t>Délégué: Gouvernement belge - Musée Royal d' Histoire Naturelle, Bruxelles</t>
  </si>
  <si>
    <t>BARBOSA SUEIRO, Manuel Bernardo</t>
  </si>
  <si>
    <t>Prof. Auxiliaire d' Anatomie à la Faculté de Médecine et Assistant de Zoologie à la Faculté des Sciences</t>
  </si>
  <si>
    <t>BARBOSA SUEIRO, Maria Camila</t>
  </si>
  <si>
    <t>BARBOSA SUEIRO, Maria Herminia Freiria</t>
  </si>
  <si>
    <t>BARBOUR, Thomas</t>
  </si>
  <si>
    <t>Cambridge Mass. (U.S.A.)</t>
  </si>
  <si>
    <t>Ph. D. , Director of the Museum of Comparative Zoology, Harvard University</t>
  </si>
  <si>
    <t>Délégué: Gouvernment des Etats Unis d' Amérique - Academy of Sciences, Washington</t>
  </si>
  <si>
    <t>BARROS E CUNHA, João Gualberto de</t>
  </si>
  <si>
    <t>Coimbre (Portugal)</t>
  </si>
  <si>
    <t>Prof. De Zoologie et Directeur du Musée Zoologique de l' Université</t>
  </si>
  <si>
    <t>Valladolid (Espagne)</t>
  </si>
  <si>
    <t>Délégué: Universidad, Valladolid</t>
  </si>
  <si>
    <t>BEIER, Frau Irmgard</t>
  </si>
  <si>
    <t>Wien (Oesterreich)</t>
  </si>
  <si>
    <t>BEIER, Max</t>
  </si>
  <si>
    <t>Zool. Abt. Des Naturhistorisch. Museums, Wien (Oesterreich)</t>
  </si>
  <si>
    <t>BELEZA D' ANDRADE, Ernesto</t>
  </si>
  <si>
    <t>Secrétaire général de l'Université</t>
  </si>
  <si>
    <t>BELEZA D' ANDRADE, Maria José</t>
  </si>
  <si>
    <t>BELLÓN, Luís</t>
  </si>
  <si>
    <t>Las Palmas-Canaries (Espagne)</t>
  </si>
  <si>
    <t>Directeur du Laboratoire de l' Institut espagnol d' Océanographie  (Instituto Español de Oceanografia)</t>
  </si>
  <si>
    <t>Délégué: Instituto Español de Oceanografia, Madrid</t>
  </si>
  <si>
    <t>BERLAND, Lucien</t>
  </si>
  <si>
    <t>Sous-directeur du Laboratoire de Zoologie au Muséum National d'Histoire Naturelle</t>
  </si>
  <si>
    <t>BERTOLINI, Fausta</t>
  </si>
  <si>
    <t>Padova (Italia)</t>
  </si>
  <si>
    <t>Prof. Auxiliaire de Zoologie à la Faculté des Sciences</t>
  </si>
  <si>
    <t>BETHENCOURT, Nicolau A. De</t>
  </si>
  <si>
    <t>Prof. De Bactériologie et de Parasitologie à la Faculté de Médecine, Directeur de l' Institut Camara Pestana de Médecine, Directeur de l' Institut Camara Pestana</t>
  </si>
  <si>
    <t>BIECHELER., Berthe</t>
  </si>
  <si>
    <t>Sète (France)</t>
  </si>
  <si>
    <t>Assistant à l'Université de Montpellier (Station Biologique de Sète)</t>
  </si>
  <si>
    <t>BISBEE, Ruth C.</t>
  </si>
  <si>
    <t>Liverpool (England)</t>
  </si>
  <si>
    <t xml:space="preserve">M. Sc., F.Z.S., Lecteur in Zoology at the University </t>
  </si>
  <si>
    <t>Vice-Consul de Monaco</t>
  </si>
  <si>
    <t>Délégué: Gouvernment monégasque</t>
  </si>
  <si>
    <t>BODENHEIMER, Fritz S.</t>
  </si>
  <si>
    <t>Prof. Of Zoology, The Hebrew University</t>
  </si>
  <si>
    <t>BODENHEIMER, Rachel</t>
  </si>
  <si>
    <t>BOHM, Leopold Karl</t>
  </si>
  <si>
    <t>Prof. Und Direktor der Lehrkanzel fur Allgemeine Zoologie und Parasitenkunde na der Tierarztl. Hoochschule</t>
  </si>
  <si>
    <t>Jena (Deutschland)</t>
  </si>
  <si>
    <t>Prof. Und Direktor des Anatom. Instituts der Universitat</t>
  </si>
  <si>
    <t>Berlin-Friedenau (Deutschland)</t>
  </si>
  <si>
    <t>Dozent in der Universitat</t>
  </si>
  <si>
    <t>BOETTGER, Frau Ruth</t>
  </si>
  <si>
    <t>BOLIVAR Y PIELTAIN, Candido</t>
  </si>
  <si>
    <t>Prof. D' Entomologie à l' Université (Universidad Central de España), Conservateur d' Entomologie au Muséum National d' Histoire Naturelle (Museo Nacional de Ciencias Naturales)</t>
  </si>
  <si>
    <t>BOLIVAR URRUTIA, Ignacio</t>
  </si>
  <si>
    <t>Directeur du Muséum National d' Histoire Naturelle (Museo Nacional de Ciencias Naturales)</t>
  </si>
  <si>
    <t>BONNET, Pierre</t>
  </si>
  <si>
    <t>Toulosse (France)</t>
  </si>
  <si>
    <t>Chef des travauz de Zoologie à la Faculté des Sciences</t>
  </si>
  <si>
    <t>BONNEVIE, Kristine</t>
  </si>
  <si>
    <t>Oslo (Norwegen)</t>
  </si>
  <si>
    <t>Prof. Der Zoologie in der Universitat (Kongelige Frederiks Universitet)</t>
  </si>
  <si>
    <t>BORCEA, Ioan</t>
  </si>
  <si>
    <t>Jassy (Roumanie)</t>
  </si>
  <si>
    <t>Prof. De Zoologie à l' Université (Universitatea Mihaileana)</t>
  </si>
  <si>
    <t>Déléguée: Facultatea de Stiinte, Jassy</t>
  </si>
  <si>
    <t>BORGES, Ildefonso</t>
  </si>
  <si>
    <t>Prof. Of Zoology at the University (Rijksuniversiteit) and Director of the Royal Museum of Natural History (Rijksmuseum van Natuurlijke Historie)</t>
  </si>
  <si>
    <t>BOSCHMA-BRAAT, Frederika W.</t>
  </si>
  <si>
    <t>Leiden (Holland)</t>
  </si>
  <si>
    <t>BÔTO, Ana Rosa de Souza Dias</t>
  </si>
  <si>
    <t>Assistant libre à la Faculté des Sciences</t>
  </si>
  <si>
    <t>BOURDELLE, E.</t>
  </si>
  <si>
    <t>Prof. Au Muséum National d' Histoire Naturelle</t>
  </si>
  <si>
    <t>BOUTET, Marcel</t>
  </si>
  <si>
    <t>BOUTET, M.</t>
  </si>
  <si>
    <t>BRADLEY, James Chester</t>
  </si>
  <si>
    <t>N.Y. (U.S.A.)</t>
  </si>
  <si>
    <t>Ph. D., F. R. E. S., Prof. Of Entomology and Curator of Agriculture, Cornell University, Ithaca</t>
  </si>
  <si>
    <t>BRAGANÇA, Maria Margarida</t>
  </si>
  <si>
    <t xml:space="preserve">BRAK-LAMY, José A.N. </t>
  </si>
  <si>
    <t>Lic. Ès Sciences</t>
  </si>
  <si>
    <t>BRANCO, José A. Botelho da Silva</t>
  </si>
  <si>
    <t>Prof. Au Lycée Pedro Nunes (Liceu Normal de Lisboa)</t>
  </si>
  <si>
    <t>VON BRAND, Frau Maria M. Fr.</t>
  </si>
  <si>
    <t>Kopenhagen (Danmark)</t>
  </si>
  <si>
    <t>VON BRAND, Theodor Freiherr</t>
  </si>
  <si>
    <t>Zoophysiolog. Laboratorium der Universitat (Universitets Zoofysiologiske Laboratorium</t>
  </si>
  <si>
    <t>BRANDES, Gustav</t>
  </si>
  <si>
    <t>Dresden (Deutschland)</t>
  </si>
  <si>
    <t>Prod. Der Zoologie a. D. Technisch. Hochschule</t>
  </si>
  <si>
    <t>BRESSLAYU, Ernst</t>
  </si>
  <si>
    <t>Prof. Und Direktor des Zoolog. Instituts der Universitat (Departamento de Zoologia da Faculdade de Philosophia, Sciencias e Letras)</t>
  </si>
  <si>
    <t>Inscrito/ Falecido</t>
  </si>
  <si>
    <t>BRIEN, Paul</t>
  </si>
  <si>
    <t>Prof. Et Directeur du Laboratoire de Biologie animale à la Faculté des Sciences de l' Université Libre</t>
  </si>
  <si>
    <t>BUCHTHAL, Fritz</t>
  </si>
  <si>
    <t>Laboratorium fur Theorie der Gymnastik der Universitat (Universitetets Gymnastikteoretiske Laboratorium)</t>
  </si>
  <si>
    <t>DE BUEN, Berta L. de Heredia</t>
  </si>
  <si>
    <t>DE BUEN, Fernando</t>
  </si>
  <si>
    <t>DE BUEN, Odón</t>
  </si>
  <si>
    <t>Prof. Honoraire des Universités de Madrid et Barcelone, Directeur de l' Institut espagnol d' Océanographie (Instituto Español de Oceanografia), Président du Conseil Océanographique ibéro-américain</t>
  </si>
  <si>
    <t>DE BUEN, Rafael</t>
  </si>
  <si>
    <t>Sous-Directeur de l' Institut espagnol d' Océanographie (Instituto Español de Oceanografia), Directeur du Centre international pour l' étude de la Mer à Malaga</t>
  </si>
  <si>
    <t>Déléguée: Instituto Espñol de Oceanografia, Madrid</t>
  </si>
  <si>
    <t>DE BUEN, Sadi</t>
  </si>
  <si>
    <t>Prof. Auxiliaire de Parasitologie à l' Université (Universidade Central de España), Prof. À l' Institut National de la Santé Publique (Instituto Nacional de Sanidad) et à l' Institut Anti-Paludique et d' Hygiène rurale à Navalmoral-de-la-Mata</t>
  </si>
  <si>
    <t>Padua (Italien)</t>
  </si>
  <si>
    <t>Zool., Vergleich-Anatom. U. Physiolog. Institut der Universitat (Istituto di Zoologia, Anatomia e Fisiologia Comparate della R. Università</t>
  </si>
  <si>
    <t>Fonte-Boa, Portugal</t>
  </si>
  <si>
    <t>Sur les Méthodes d'Analyse, de Classification et d' Appréciation des Laines</t>
  </si>
  <si>
    <t>Contribution à l' Étude de la Calcémie normale du Chien</t>
  </si>
  <si>
    <t>742-747</t>
  </si>
  <si>
    <t>Eine neue Wehrdruse bei saltatoren Orthopteren (Vorlaufige Mitteilung)</t>
  </si>
  <si>
    <t>VII. Entomologia</t>
  </si>
  <si>
    <t>Les Araignées des Archipels de l'Atlantique au point de vue de leur Biogéographie</t>
  </si>
  <si>
    <t>Quelques Considérations à propos de la Systématique des Batraciens Urodèles</t>
  </si>
  <si>
    <t>The Zoogeography of the Sinai Peninsula</t>
  </si>
  <si>
    <t>1138-1164</t>
  </si>
  <si>
    <t>Das Problem der Artumwandlung und die vergleichende biologische Morphologie</t>
  </si>
  <si>
    <t>Embryonale Gehirn - und Ohranomalien bei kurzschwanzigen Tanzmausen</t>
  </si>
  <si>
    <t>719-720</t>
  </si>
  <si>
    <t>Contribution à l'Etude des Foraminifères vivants de l'Algarve (Sud du Portugal)</t>
  </si>
  <si>
    <t>Beobachtungen uber den Kohlehydratstoffwechsel einiger Turbellarien</t>
  </si>
  <si>
    <t>739-741</t>
  </si>
  <si>
    <t>Considérations à propos de la Reproduction asexuée chez les Animaux</t>
  </si>
  <si>
    <t>109-122</t>
  </si>
  <si>
    <t>Notes on Fossil and Prehistoric Remains of "Felidae" from Java and Sumatra</t>
  </si>
  <si>
    <t>1855-1865</t>
  </si>
  <si>
    <t>Ein neur Mikromanipulator</t>
  </si>
  <si>
    <t>Un nouveau Centre international pour l'Etude de la Mer</t>
  </si>
  <si>
    <t>2229-2232</t>
  </si>
  <si>
    <t>Sur le Parasitisme de "Treponema hispanicum" dans "Ornithodorus erraticus" (Note préliminaire)</t>
  </si>
  <si>
    <t>1884-1887</t>
  </si>
  <si>
    <t>Kombinative Einheitsleistungen in der Entwicklungsgeschichte</t>
  </si>
  <si>
    <t>595-618</t>
  </si>
  <si>
    <t>Prof. Di Zoologia nell' Instituto di Zoologia, Anatomia e Fisiologia Comparate della R. Università di Padova</t>
  </si>
  <si>
    <t>BETHENCOURT FERREIRA, Laura</t>
  </si>
  <si>
    <t>CABRAL DE MORAIS, Luiz</t>
  </si>
  <si>
    <t>Prof. À la Facultédes Sciences</t>
  </si>
  <si>
    <t>CALMAN, William Thomas</t>
  </si>
  <si>
    <t>London (England)</t>
  </si>
  <si>
    <t>C. B., F.R.S.,F.Z.S., D. Sc., Keeper of Zoology, British Museum (Natural History) and President of the Linnean Society of London</t>
  </si>
  <si>
    <t>CAMBOURNAC, Francisco José</t>
  </si>
  <si>
    <t>Águas-de-Moura (Portugal)</t>
  </si>
  <si>
    <t>Directeur de la Station pour l' Etude du Paludisme (Estação para o estudo do Sezonismo - The Rockfeller Foundation)</t>
  </si>
  <si>
    <t>CARL ZEISS</t>
  </si>
  <si>
    <t>CARPENTER, John Ricardo W.</t>
  </si>
  <si>
    <t>Norman Okl. (U.S.A.)</t>
  </si>
  <si>
    <t>CARRISSO, Luiz Wittnich</t>
  </si>
  <si>
    <t>Prof er Directeur de l' Institut Botanique Dr. Júlio Henriques</t>
  </si>
  <si>
    <t>CARVALHO, Rául de</t>
  </si>
  <si>
    <t>Prof. De Technique microbiologique à l' Ecole Supérieure de Pharmacie</t>
  </si>
  <si>
    <t>CARVALHO DIAS, António A. De</t>
  </si>
  <si>
    <t>Assistant libre à la Faculté des Sciences et Assistant à la Faculté de Médecine, Inspecteur de la Santé Publique</t>
  </si>
  <si>
    <t>CARVALHO DIAS,  Maria de Lourdes</t>
  </si>
  <si>
    <t>CAULLERY, Francine</t>
  </si>
  <si>
    <t>CAULLERY, Maurice</t>
  </si>
  <si>
    <t>Prof. À la Sorbone, Membre de l' Institut (Académic des Sciences)</t>
  </si>
  <si>
    <t>CAULLERY, M.</t>
  </si>
  <si>
    <t>CELESTINO DA COSTA, Augusto P.</t>
  </si>
  <si>
    <t>CELESTINO DA COSTA, Elisa Croner</t>
  </si>
  <si>
    <t>CELESTINO DA COSTA, Emilia Croner</t>
  </si>
  <si>
    <t>CHAINE, Joseph</t>
  </si>
  <si>
    <t>Bordeaux (France)</t>
  </si>
  <si>
    <t>Prof. D'Anatomie Comparée et Doyen de la Faculté des Sciences, Conservateur du Muséum d' Histoire Naturelle</t>
  </si>
  <si>
    <t>CHATTON, Edouard Pierre</t>
  </si>
  <si>
    <t>Prof. À l' Université de Montpellier, Directeur de la Station Biologique de Sète</t>
  </si>
  <si>
    <t>CHIAROMONTE, A.</t>
  </si>
  <si>
    <t>Firenze (Italia)</t>
  </si>
  <si>
    <t>Prof. D' Entomologia nell' Instituto Agricolo Coloniale Italiano</t>
  </si>
  <si>
    <t>Délégué: Instituto Agricola Coloniale Italiano, Florence</t>
  </si>
  <si>
    <t>CHATTON, E.</t>
  </si>
  <si>
    <t>COLOSI, Giuseppe</t>
  </si>
  <si>
    <t>Napoli (Italia)</t>
  </si>
  <si>
    <t>Prof. E Dirett. Dell' Instituto d' Anatomia Comparata nell' Università</t>
  </si>
  <si>
    <t>CORREIA AFONSO, Pedro</t>
  </si>
  <si>
    <t>Margão (Inde Portugaise)</t>
  </si>
  <si>
    <t>CORTESÃO, António Pessoa Lobato</t>
  </si>
  <si>
    <t>CORTESÃO, Enrique Pessoa Lobato</t>
  </si>
  <si>
    <t>Etudiante à la Faculté des Sciences et à l' Institut Supérieur Technique</t>
  </si>
  <si>
    <t>COSTA LIMA, Angelo M. da</t>
  </si>
  <si>
    <t>Rio-de-Janeiro (Brésil)</t>
  </si>
  <si>
    <t>Prof. D' Entomologie agricole à l' Ecole Nationale d' Agronomie (Escola Nacional de Agronomia), Chef de Laboratoire à l' Institut Oswaldo Cruz</t>
  </si>
  <si>
    <t>COSTA LOBO, Francisco M. da</t>
  </si>
  <si>
    <t>Prof. Honoraire à la Faculté des Sciences, Président de l' "Instituto de Coimbra"</t>
  </si>
  <si>
    <t>Délégué: Instituto de Coimbra, Coimbre</t>
  </si>
  <si>
    <t>COSTA LOBO DE NORONHA, Maria do Carmo</t>
  </si>
  <si>
    <t>COUTIÈRE, Henri</t>
  </si>
  <si>
    <t>Prof. De Zoologie à la Faculté de Pharmacie, Membre de l' Académie de Médecine</t>
  </si>
  <si>
    <t>Délégué: Académie de Médecine, Paris</t>
  </si>
  <si>
    <t>C. REICHERT</t>
  </si>
  <si>
    <t>CUESTA URCELAY, Juan</t>
  </si>
  <si>
    <t>Délégué: Instituto Español de Oceanogradia, Madrid</t>
  </si>
  <si>
    <t>CÚMANO, Henrique de Bivar</t>
  </si>
  <si>
    <t>CUNHA, Maria José Pina Manique da</t>
  </si>
  <si>
    <t>CUNHA, Pedro José da</t>
  </si>
  <si>
    <t>CUNHA MARQUES, Alberto Xavier da</t>
  </si>
  <si>
    <t>Assistant de Zoologie à la Faculté des Sciences</t>
  </si>
  <si>
    <t>CYRILLO SOARES, Armando</t>
  </si>
  <si>
    <t>CYRILLO SOARES, Madalena</t>
  </si>
  <si>
    <t>Les Culicides de Aguas-de-Moura</t>
  </si>
  <si>
    <t>1499-1508</t>
  </si>
  <si>
    <t>La Mythologie et la Nomenclature zoologique</t>
  </si>
  <si>
    <t>Daily Fluctuations in Insect Populations in the Prairie-forest Ecotone of North America</t>
  </si>
  <si>
    <t>969-980</t>
  </si>
  <si>
    <t>La Variabilité de la Symétrie dans les Formes fossiles</t>
  </si>
  <si>
    <t>540-543</t>
  </si>
  <si>
    <t>Sur le Développement comparé du Système paraganglionnaire chez les Mammifères</t>
  </si>
  <si>
    <t>Sur l' Appareil uro-génital du "Pleurodeles waltli" Mich</t>
  </si>
  <si>
    <t>Notes échinologiques sur la Faune du Portugal</t>
  </si>
  <si>
    <t>1669-1671</t>
  </si>
  <si>
    <t>DAHL, Maria</t>
  </si>
  <si>
    <t>Prof. Im Zoologischen Museum der Universitat</t>
  </si>
  <si>
    <t>Délégée: Ministerium fur Wissenschaft, Erziehung und Volksbildung</t>
  </si>
  <si>
    <t>DAMAS, Désire</t>
  </si>
  <si>
    <t>Liége (Belgique)</t>
  </si>
  <si>
    <t>Prof. De Zoologie et Directeur de l' Institut Edouard Van Beneden à l' Université</t>
  </si>
  <si>
    <t>DAMAS, Victoire</t>
  </si>
  <si>
    <t>DAMMERMAN, Karel W.</t>
  </si>
  <si>
    <t>Buitenzorg (Java)</t>
  </si>
  <si>
    <t>DANIEL, John Frank</t>
  </si>
  <si>
    <t>Berkeley Ca. (U.S.A.)</t>
  </si>
  <si>
    <t>D. Sc., Prof. Of Zoology, University of California</t>
  </si>
  <si>
    <t>DANIEL, Menetta B.</t>
  </si>
  <si>
    <t>DAS, Basonto Kumar</t>
  </si>
  <si>
    <t>Hyderabad-Deccan (India)</t>
  </si>
  <si>
    <t>D. Sc. (London), Prof. Of Zoology, Osmania University</t>
  </si>
  <si>
    <t>DEVANESEN, David William</t>
  </si>
  <si>
    <t>Malabar (India)</t>
  </si>
  <si>
    <t>M.A.,D.I.C., Ph. D. (London), Assistant Biologist, Calicut Biological Station (Department of Fisheries), West Hill-S</t>
  </si>
  <si>
    <t>Direcção Geral dos Serviços Florestais e Aquícolas (Direction Générale des Eaux et Fôrets)</t>
  </si>
  <si>
    <t>Direcção Geral dos Serviços Pecuários (Direction Générale des Services d' Elevage)</t>
  </si>
  <si>
    <t>DOGIEL, Valentin</t>
  </si>
  <si>
    <t>Leningrad (URSS)</t>
  </si>
  <si>
    <t>Prof. De Zoologie et Directeur de l' Institut Zootomique à la Faculté de Biologie de l' Université (Leningradskij Gosudarstvennyj Universitet im A.S. Bubnova</t>
  </si>
  <si>
    <t>DOHRN, Rinaldo</t>
  </si>
  <si>
    <t>Direttore della Stazione Zoologica di Napoli</t>
  </si>
  <si>
    <t>Délégué: Stazione Zoologica di Napoli</t>
  </si>
  <si>
    <t>DUBOSCQ, Octave</t>
  </si>
  <si>
    <t>Banyuls-sur-Mer (France)</t>
  </si>
  <si>
    <t>Prof. À la Sorbonne, Directeur du Laboratoire Arago</t>
  </si>
  <si>
    <t>DURKEN, Bernhard</t>
  </si>
  <si>
    <t>Breslau (Deutschland)</t>
  </si>
  <si>
    <t>Prof. Und Direktor des Instituts fur Entwiclungsmechanik und Vererbung, in der Universitat</t>
  </si>
  <si>
    <t>Délégué: Ministerium fur Wissenschaft, Erziehung und Volksbildung Freunde, Berlin</t>
  </si>
  <si>
    <t>Movement of Materials during Blastulation in the Egg of "Triturus torosus"</t>
  </si>
  <si>
    <t>Em colaboração com A. Shechtman</t>
  </si>
  <si>
    <t>On the Spawning Habits and the Hatching Experiments with the Eggs of "Hemirhamphus georgii" Cuv, et Val.</t>
  </si>
  <si>
    <t>2175-2181</t>
  </si>
  <si>
    <t>Sur la Distribution au Portugal d' Ornithodorus erraticus", Agent de Transmission de la Fièvre récurrente hispano-africaine</t>
  </si>
  <si>
    <t>2079-2084</t>
  </si>
  <si>
    <t>Sur queleques Points de l' Ovogenèse et du Développement des Épogens calcaires</t>
  </si>
  <si>
    <t>547-553</t>
  </si>
  <si>
    <t>Comunicação conjunta com Odette Tuzet</t>
  </si>
  <si>
    <t>Comunicação conjunta com Octave Duboscq</t>
  </si>
  <si>
    <t>TUZET, Odette</t>
  </si>
  <si>
    <t>Chef de Travauz à la Sorbonne</t>
  </si>
  <si>
    <t>EIDMANN, Hermann A.</t>
  </si>
  <si>
    <t>Munden (Deutschland)</t>
  </si>
  <si>
    <t>Prof. Und Direktor des Zool. Instituts der Forstlich. Hochschule, Hann</t>
  </si>
  <si>
    <t>EMÍDIO DA SILVA, Manuel</t>
  </si>
  <si>
    <t>Directeur du Jardin Zoologique et d' Aclimatation (Jardim Zoológico et de Aclimação em Portugal)</t>
  </si>
  <si>
    <t>EMIL BUSCH A.-G.,</t>
  </si>
  <si>
    <t>Rathenow (Deutschland)</t>
  </si>
  <si>
    <t>ENTZ, Géza</t>
  </si>
  <si>
    <t>Budapest (Ungarn)</t>
  </si>
  <si>
    <t>Prof. Und Direktor des Instituts u. Museuns fur Zoologie und vergleich. Anatomie in der Universitat (M. Kir. Pázmány Péter Tudomány-Egyetem Általános Állatani és Comparativ Anatomiai Intézete) und des Ungarischen Biologischen Forschungsinstituts, Tihany (Magyar Biológiai Kutató Kutató Intézet, Tihany)</t>
  </si>
  <si>
    <t>ERNST LEITZ</t>
  </si>
  <si>
    <t>Wetzlar (Deutschland)</t>
  </si>
  <si>
    <t>Escuela Nacional de Agricultura y Veterinaria (Ecole Nationale d' Agronomie et Médecine Vétérinaire</t>
  </si>
  <si>
    <t>Estação Agrária Central - 6ª Divisão, Estudos Zootécnicos (Station Centrale d' Agronomie - Section des Etudes zootechniques)</t>
  </si>
  <si>
    <t>Lisbonne-Belem (Portugal)</t>
  </si>
  <si>
    <t>Estación de Fitopatología Agrícola de Almería (Station de Phytopathologie agricole)</t>
  </si>
  <si>
    <t>Alméria (Espagne)</t>
  </si>
  <si>
    <t>FAGE, Geneviève</t>
  </si>
  <si>
    <t>FAGE, Jacques</t>
  </si>
  <si>
    <t>Biologie und wirtschaftliche Bedeutung der Blattschneiderameise "Atta sexdens" L.</t>
  </si>
  <si>
    <t>FAGE, Louis</t>
  </si>
  <si>
    <t>Sous-Directeur du Laboratoire de Zoologie au Muséum National d'Histoire Naturelle, Prof. Et Directeur de l' Institut Océanographique</t>
  </si>
  <si>
    <t>FAGE, L.</t>
  </si>
  <si>
    <t>FARKAS, Béla</t>
  </si>
  <si>
    <t>Prof. Der Zoologie und Direktor des Systemat. -Zoolog. Instituts der Universitat (M. Kirk. Ferenc. József Tud. Egyetem Állatrendszertani Intézet)</t>
  </si>
  <si>
    <t>FAUVEL, Pierre</t>
  </si>
  <si>
    <t>Angers (France)</t>
  </si>
  <si>
    <t>FERNANDES LOPES, José Maria</t>
  </si>
  <si>
    <t>Prof. De Géologie et Directeur de la Faculté des Sciences</t>
  </si>
  <si>
    <t>FERRAZ DE CARVALHO, Eduarda Ivens</t>
  </si>
  <si>
    <t>FERREIRA DE MIRA, Mathias Boleto</t>
  </si>
  <si>
    <t>Prof. Auxiliaire de Physiologie à la Faculté de Médecine, Directeur de l' Institut des Recherches scientifiques Bento da Rocha Cabral, Président de la "Société Portugaise de Biologie"</t>
  </si>
  <si>
    <t>FIRMINO SANT'ANNA, José</t>
  </si>
  <si>
    <t>Prof. D' Hyguène à l' Ecole de Médecine Tropicale, Prof. Auxiliaire à la Faculté de Médecine</t>
  </si>
  <si>
    <t>FLEURY, Ernest</t>
  </si>
  <si>
    <t>Prof. De Géologie et de Paléontologie portugaise à l' Institut Supérieur Technique</t>
  </si>
  <si>
    <t>FLOWER, Sibyl</t>
  </si>
  <si>
    <t>Tring (England)</t>
  </si>
  <si>
    <t>FLOWER, Stanley Smyth</t>
  </si>
  <si>
    <t>Major. O.B.E..,F.L.S.,F.Z.S.,M.B.O.U</t>
  </si>
  <si>
    <t>FONSECA, Flavio da</t>
  </si>
  <si>
    <t>Assistant of Parasitology at the Butantan Institute (Instituti Butantan)</t>
  </si>
  <si>
    <t>FONSECA, Olímpio da</t>
  </si>
  <si>
    <t>Prof. De Parasitologie à la Faculté de Médecine, Chef de Laboratoire à l' Institut Oswaldo Cruz</t>
  </si>
  <si>
    <t>FONTES, Maria Amélia</t>
  </si>
  <si>
    <t>FONTES, Victor Hugo Moreira</t>
  </si>
  <si>
    <t>Prof. Auxiliaire d' Anatomie à la Faculté de Médecine, Investigateur à l' Institut des Recherches scientifiques Bento da Rocha Cabral</t>
  </si>
  <si>
    <t>FONTOURA DE SEQUEIRA, Luiz Artur</t>
  </si>
  <si>
    <t>Prof. Auxiliaire à l'Ecole de Médecine Tropicale</t>
  </si>
  <si>
    <t>Délégué: Colonie du Moçambique - Escola de Medicina Tropical, Lisbonne</t>
  </si>
  <si>
    <t>FORJAZ PIMENTEL, António de S.</t>
  </si>
  <si>
    <t>Prof. De Chimie à la Faculté des Sciences</t>
  </si>
  <si>
    <t>FRADE, Adelaide Pires</t>
  </si>
  <si>
    <t>Lic. Ès sciences</t>
  </si>
  <si>
    <t>FRADE, Fernando</t>
  </si>
  <si>
    <t>Prof. Auxiliaire de Zoologie à la Faculté des Sciences, Naturaliste du Musée Bocage</t>
  </si>
  <si>
    <t>FRANZ, Victor</t>
  </si>
  <si>
    <t>Prof. In der Zoolog. Anstalt der Universitat</t>
  </si>
  <si>
    <t>FRIANT, Madeleine</t>
  </si>
  <si>
    <t>Chef des Travau de Zoologie comparative à l' Ecole des Hautes Etudes</t>
  </si>
  <si>
    <t>FROILANO DE MELLO, Indalencio</t>
  </si>
  <si>
    <t>Nova-Goa (Portuguese India)</t>
  </si>
  <si>
    <t>Colonel, Prof. Of Microbiology and Director of the Medical College (Escola Médico-Cirúgic), Directeur of the Medical Services</t>
  </si>
  <si>
    <t>FUHRMANN, Otto</t>
  </si>
  <si>
    <t>Neuchâtel (Suisse)</t>
  </si>
  <si>
    <t>Prof. De Zoologie et d'Anatomie comparée à l'Université</t>
  </si>
  <si>
    <t>FULINKI, Benedikt</t>
  </si>
  <si>
    <t>Prof. Der Zoologie in der Technisch. Hochschule (Politechnika)</t>
  </si>
  <si>
    <t>Délégué: Uniwersytet Jana Kazimierza, Lvov - tTowarzystwo Naukowe, Lvov</t>
  </si>
  <si>
    <t>Sur l' Association d' un Annélide polychète "Lumbriconereis flabellicola" n. sp. Et d' un Madrépore "Flabellum pavoninum distinctum" E. et H.</t>
  </si>
  <si>
    <t>941-968</t>
  </si>
  <si>
    <t>Recherches comparatives sur l'Indice cnémique (Note préliminaire)</t>
  </si>
  <si>
    <t>675-684</t>
  </si>
  <si>
    <t>Sur quelques Insects du Stépjanien portugais</t>
  </si>
  <si>
    <t>Conséquences de la Phrénicectomie intra-thoracique chez le Chien</t>
  </si>
  <si>
    <t>Die Theorie der organismengeschichtlichen Vervolkommnung</t>
  </si>
  <si>
    <t>La Dentition jugale du "Pteromys xanthiques" A. M. Edw.</t>
  </si>
  <si>
    <t>685-695 +2</t>
  </si>
  <si>
    <t>Un Cestode extraordinaire, "Nematoparataenia southwelli" Fuhrmann</t>
  </si>
  <si>
    <t>1517-1532</t>
  </si>
  <si>
    <t>Prof. De Zoologie à l'Université Catholique de l'Ouest</t>
  </si>
  <si>
    <t>Comunicação conjunta com Barbosa Manuel Sueiro</t>
  </si>
  <si>
    <t>Comunicação conjunta com Artur Viana Fernandes</t>
  </si>
  <si>
    <t>S. Paulo (Brésil)</t>
  </si>
  <si>
    <t>GANDOLFI HORNYOLD, Alfonso</t>
  </si>
  <si>
    <t>Fribourg (Suisse)</t>
  </si>
  <si>
    <t>Prof. Honoraire de Zoologie à l' Université</t>
  </si>
  <si>
    <t>Délégué: Universitat, Fribourg</t>
  </si>
  <si>
    <t>GEIRINGER, Martha</t>
  </si>
  <si>
    <t>Cand. Phil.</t>
  </si>
  <si>
    <t>GELEI, Iózef von</t>
  </si>
  <si>
    <t>Prof. Und Direktor des Allgem.-Zoolog. Instituts in der Universitat (M. Kir. Ferenc Iózsef Tud. Egyetem Átalános Állattani Intézete</t>
  </si>
  <si>
    <t>GERMAIN, Louis</t>
  </si>
  <si>
    <t>Sous-Ditecteur du Laboratoire de Zoologie au Muséum National d' Histoire Naturelle</t>
  </si>
  <si>
    <t>GHIGI, Alessandro</t>
  </si>
  <si>
    <t>Bologna (Italia)</t>
  </si>
  <si>
    <t>Prof. E Direttore dell' Istituto Zoologico, Rettore della R. Universita</t>
  </si>
  <si>
    <t>GIDEON, Percival William</t>
  </si>
  <si>
    <t>Dharwar (India)</t>
  </si>
  <si>
    <t>M.A. (Mandras  University), Head of the Department of Biology</t>
  </si>
  <si>
    <t>GIL, Carmen Fernández de</t>
  </si>
  <si>
    <t>GIL COLLADO, Juan</t>
  </si>
  <si>
    <t>Prof. Auxiliaire de Biologie à l' Université (Universidad Central de España), Conservateur d' Entomologie au Muséum National d'Histoire Naturelle (Museo Nacional de Ciencias Naturales), Prof. D' Entomologie à ' Institut Anti-paludique et d' Hygiène rurale à Navalmoral-de-la-Mata</t>
  </si>
  <si>
    <t>GILL, E.L.</t>
  </si>
  <si>
    <t>Cape Tow (Unio of South Africa)</t>
  </si>
  <si>
    <t>Director of the South aAfrican Museum</t>
  </si>
  <si>
    <t>Délégué: Royal Society of South Africa, Capetown</t>
  </si>
  <si>
    <t>GILTAY, Louis</t>
  </si>
  <si>
    <t>Chargé de cours à l' Université Libre de Bruxelles, Conservateur-adjoint au Musée Royal d' Histoire Naturelle de Belgique</t>
  </si>
  <si>
    <t>Délégué: Gouvernement belge - Musée Royal d' Histoire Naturelle, Bruxelles - Université Libre, Bruxelles</t>
  </si>
  <si>
    <t>GOLDSCHMIDT, Richard</t>
  </si>
  <si>
    <t>Berlin-Dahlem (Deutschland)</t>
  </si>
  <si>
    <t>Prof. Un Direktor des Kaiser-Wilhelm-Instotuts fur Biologie</t>
  </si>
  <si>
    <t>GÓMEZ GARRIGA, José Luís</t>
  </si>
  <si>
    <t>Chargé d' Affaires de Cuba</t>
  </si>
  <si>
    <t>Délégué: British Museum (Natural History), Londres</t>
  </si>
  <si>
    <t xml:space="preserve">GONDIM, Idalino R. </t>
  </si>
  <si>
    <t>Prof. De Physiologie générale et de Chimie biologique à l' Ecole Supérieure de Médecine Vétérinaire</t>
  </si>
  <si>
    <t>GORDON, Isabella</t>
  </si>
  <si>
    <t>D. Sc., Ph. D., Assistant Keeper of Zoology, British Museum (Natural History)</t>
  </si>
  <si>
    <t>GOTO, Seitaro</t>
  </si>
  <si>
    <t>Tokyo (Japan)</t>
  </si>
  <si>
    <t>Prof. At the Tokyo Imperial University</t>
  </si>
  <si>
    <t>GOUVEIA LEITE, Adília Mendes</t>
  </si>
  <si>
    <t>GOUVEIA LEITE, Carlos</t>
  </si>
  <si>
    <t>GRAHAM KERR, John</t>
  </si>
  <si>
    <t>Glasgow (England)</t>
  </si>
  <si>
    <t>M.A.,F.R.S., Prof. Of Zoology at the University</t>
  </si>
  <si>
    <t>GRASSÉ, Pierre Paul</t>
  </si>
  <si>
    <t>Clermont-Ferrand (France)</t>
  </si>
  <si>
    <t>Prof. De Zoologie à la Faculté des Sciences</t>
  </si>
  <si>
    <t>GRAVIER, Charles</t>
  </si>
  <si>
    <t>Prof. Au Muséum National d'Histoire Naturelle, Membre de l' Institut (Académie des Sciences)</t>
  </si>
  <si>
    <t>GRAVIER, Ch.</t>
  </si>
  <si>
    <t>GRAVIER, Maurice</t>
  </si>
  <si>
    <t>GUERRA, Lucio Augusto</t>
  </si>
  <si>
    <t>GUIART, Jules</t>
  </si>
  <si>
    <t>Lyon (France)</t>
  </si>
  <si>
    <t>Prof. De Parasitologie et d' Histoire naturelle médicale à la Faculté de Médecine et de Pharmacie</t>
  </si>
  <si>
    <t>Délégué: Gouvernment français - Université, Lyon - Faculté de Médecine et de Pharmacie, Lyon</t>
  </si>
  <si>
    <t>GURMÉNDEZ, Carlos Maria</t>
  </si>
  <si>
    <t>Consul Général de l' Uruguay, Prof. À la Faculté de Droit de l' Université de Montevideo</t>
  </si>
  <si>
    <t>Délégué: Gouvernement uruguayen</t>
  </si>
  <si>
    <t>GUTHRIE, Mary J.</t>
  </si>
  <si>
    <t>Columbia Mo (U.S.A.)</t>
  </si>
  <si>
    <t>GUYÉNOT, Emile</t>
  </si>
  <si>
    <t>Genève (Suisse)</t>
  </si>
  <si>
    <t>Prof. Et Directeur de l' Institut de Zoologie et Anatomie Comparée à l' Université</t>
  </si>
  <si>
    <t>Délégué: Université, Genève</t>
  </si>
  <si>
    <t>Ljubljana (Jugoslawien)</t>
  </si>
  <si>
    <t>Prof. Und Direktor des Zoolog. Instituts der Universitat (Zooloski Institut, Univerza Kralja Aleksandra I.)</t>
  </si>
  <si>
    <t>Sur le Genre "Culcitopsis" Verril (Astéroides)</t>
  </si>
  <si>
    <t>Dioxyphenyle im Vorderlappen der Wirbeltierhypophyse</t>
  </si>
  <si>
    <t>755-758</t>
  </si>
  <si>
    <t>Affinità gametica ed Affinità sistematica alla luce dell' Esperienza</t>
  </si>
  <si>
    <t>21-33</t>
  </si>
  <si>
    <t>Uber geographische Variation und Artbildung</t>
  </si>
  <si>
    <t>Sur un Flagellé termiticole "Caduceia theobromae" França</t>
  </si>
  <si>
    <t>359-360</t>
  </si>
  <si>
    <t>HANKÓ, Béla von</t>
  </si>
  <si>
    <t>Prof. Der Zoologie und Direktor des Zoolog. Instituts der Universitat</t>
  </si>
  <si>
    <t>Debrecen (Ungarn)</t>
  </si>
  <si>
    <t>HEMMING, Francis</t>
  </si>
  <si>
    <t>C.B.E.</t>
  </si>
  <si>
    <t>Délégué: Royal Entomological Society of London</t>
  </si>
  <si>
    <t>HEMMING, Margery</t>
  </si>
  <si>
    <t>HERZBERG, Anna</t>
  </si>
  <si>
    <t>Médecin</t>
  </si>
  <si>
    <t>HESCHELER, Karl</t>
  </si>
  <si>
    <t>Zurich (Schweiz)</t>
  </si>
  <si>
    <t>Prof. Und Direktor des Zoolog. Instituts und Museums der Universitat</t>
  </si>
  <si>
    <t>Délégué: Zoologisches Museum der Universitat, Zurich</t>
  </si>
  <si>
    <t>HILL, Rolla B.</t>
  </si>
  <si>
    <t>Lisbonne-Carcavelos (Portugal)</t>
  </si>
  <si>
    <t>M.D., Field Director, The Rockefeller Foundation, International Healt Division</t>
  </si>
  <si>
    <t>HINTON, Martin A.C.</t>
  </si>
  <si>
    <t>F.R.S.,F.L.S.,F.G.S.,F.Z.S., Deputy Keeper of Zoology, British Museum (Natural History)</t>
  </si>
  <si>
    <t>HIRSCHLER, Jan</t>
  </si>
  <si>
    <t>Lvov (Pologne)</t>
  </si>
  <si>
    <t>Prof. Et Directeur de l' Institut de Zoologie à l' Université (Instytut Zoologiczny Uniwersytetu Jan Kazimiers)</t>
  </si>
  <si>
    <t>Délégué: Gouvernement polonais - Uniwersytet Jana Kazimierz, Lvov - Towarzystwo Naukowe, Lvov</t>
  </si>
  <si>
    <t>HIRSCHELEROWA, Zofia</t>
  </si>
  <si>
    <t>HOLMGREN, Karin</t>
  </si>
  <si>
    <t>Stockholm (Sweden)</t>
  </si>
  <si>
    <t>HOLMGREN, Nils</t>
  </si>
  <si>
    <t>Prof. Of Zoology at the University (Stockholms Hogskola)</t>
  </si>
  <si>
    <t>HOLTZINGER-TENEVER, Hans</t>
  </si>
  <si>
    <t>Oldenburg (Deutschland)</t>
  </si>
  <si>
    <t>Calcutta (India)</t>
  </si>
  <si>
    <t>D. Sc. (Punjab and Edinburgh), F.Z.S., F.L.S., F.R.S. E., F.A.S.B., Indian Museum (Zoological Survey of India)</t>
  </si>
  <si>
    <t>HORN, Walther</t>
  </si>
  <si>
    <t>Direktor des Deutsch. Entomolog. Instituts der Kaiser-Wilhelm-Gesellschaft</t>
  </si>
  <si>
    <t>2157-2164</t>
  </si>
  <si>
    <t>La Civelle d'Arcachon et d'Aguinaga des 22 et 23 Février 1935</t>
  </si>
  <si>
    <t>Ecology and Bionomics of the Gobioid Fishes of the Gangetic Delta</t>
  </si>
  <si>
    <t>Uber den Ursprung des ungarischen Pferdes</t>
  </si>
  <si>
    <t>924-940</t>
  </si>
  <si>
    <t>Uber die Xenokie der adriatischen Follikuliniden</t>
  </si>
  <si>
    <t>JACZEWSKI, Tadeusz</t>
  </si>
  <si>
    <t>Warsaw (Polen)</t>
  </si>
  <si>
    <t>Keeper of the Entomological Section, Polish Museum of Zoology (Panstwowe Muzeum Zoologiczne)</t>
  </si>
  <si>
    <t>Délégué: Panstwowe Muzeum Zoologiczne, Varsovie</t>
  </si>
  <si>
    <t>JANDA, Viktor</t>
  </si>
  <si>
    <t>Prag (Tschechoslowakei)</t>
  </si>
  <si>
    <t>Prof. Der Tierphysiologie u. experim. Zoologie und Direktor des I. Zoolog. Instituts in der Karls-Universitat (I. Zoolog. Instituts in der Karls-Universitat (I. Zoologicky Ústav Karlovy University)</t>
  </si>
  <si>
    <t>Jardim Zoológico e de Aclimação em Portugal</t>
  </si>
  <si>
    <t>JEANNEL, René</t>
  </si>
  <si>
    <t>JENNINGS, Herbert S.</t>
  </si>
  <si>
    <t>Baltimore Md (U.S.A.)</t>
  </si>
  <si>
    <t>Ph. D.,S.D.,L.L.D., Henry Walters Prof. And Director of the Zoological Làboratory, The Johns Hopkins University</t>
  </si>
  <si>
    <t>JESUS, Amilcar Mário de</t>
  </si>
  <si>
    <t>Prof. À l' Institut Supérieur Technique</t>
  </si>
  <si>
    <t>Délégué: Serviços Geológicos de Portugal, Lisbonne</t>
  </si>
  <si>
    <t>JESUS, Júlio dos Santos</t>
  </si>
  <si>
    <t>Dessinateur du Musée Bocage</t>
  </si>
  <si>
    <t>JESUS, Maria Pedrosa Mendes</t>
  </si>
  <si>
    <t>JOHANNSEN, Harriet F</t>
  </si>
  <si>
    <t>Ithaca N.Y. (U.S.A.)</t>
  </si>
  <si>
    <t>JOHANNSEN, Oskar A.</t>
  </si>
  <si>
    <t>Délégué: Cornell University Ithaca, N. Y. - New York State College of Agriculture, Ithaca, N.Y.</t>
  </si>
  <si>
    <t>JOLEAUD, Jeanne</t>
  </si>
  <si>
    <t>JOLEAUD, Léonce</t>
  </si>
  <si>
    <t>Prof. De Géologie à la Sorbonne</t>
  </si>
  <si>
    <t>JORDAN, Hermann Jacques</t>
  </si>
  <si>
    <t>Utrecht (Niederland)</t>
  </si>
  <si>
    <t>Prof. Und Direktor des Laboratoriums fur vergleich. Physiologie in der Universitat (Laboratorium voor vergelijkende Physiologie, Rijks-Universiteit)</t>
  </si>
  <si>
    <t>JORDAN, Karl</t>
  </si>
  <si>
    <t>F.R.S., Director of the Zoological Museum</t>
  </si>
  <si>
    <t>JORDAN-VAN WILSEN, Frau Nanette</t>
  </si>
  <si>
    <t>JORGE, Paula</t>
  </si>
  <si>
    <t>JORGE, Ricardo d'Almeida</t>
  </si>
  <si>
    <t>JUCCI, Carlo</t>
  </si>
  <si>
    <t>Pavia (Italia)</t>
  </si>
  <si>
    <t>Prof. E Direttore dell' Instituto Zoologico nella R. Università</t>
  </si>
  <si>
    <t>JUNQUERA, Jany M.</t>
  </si>
  <si>
    <t>JUNQUEIRA, Miguel</t>
  </si>
  <si>
    <t>Prof. À l' Institut Espagnol (Instituto Español)</t>
  </si>
  <si>
    <t>JUST, Gunther</t>
  </si>
  <si>
    <t>Greifswald (Deutschland)</t>
  </si>
  <si>
    <t>Prof. Und Direktor des Instituts fur menschlich. Erblehre und Eugenik, in der Universitat</t>
  </si>
  <si>
    <t>Beitrage zur Kenntnis des Umfarbungsprozesses bei "Chrysopa vulgaris" Schn.</t>
  </si>
  <si>
    <t>1463-1471</t>
  </si>
  <si>
    <t>Relation of Endomixis to Vitality in "Parameciun aurelia"</t>
  </si>
  <si>
    <t>416-421</t>
  </si>
  <si>
    <t>Antilopes de Savanes du Plio-Quaternaire Nord-Africain et Antilopes forestières du Quaternaire Saharien</t>
  </si>
  <si>
    <t>1172-1190</t>
  </si>
  <si>
    <t>Les "Rodentia" domestiques et sauvages dans l'Évolution séculaire et mondiale de la Peste</t>
  </si>
  <si>
    <t>2112-2118</t>
  </si>
  <si>
    <t>Uber die Phylogenese spezialisierter Anpassungen</t>
  </si>
  <si>
    <t>KALIN. Joseph</t>
  </si>
  <si>
    <t>Freiburg (Schweiz)</t>
  </si>
  <si>
    <t>Prof der Zoologie in der Universitat</t>
  </si>
  <si>
    <t>KEMP, Stanley Wells</t>
  </si>
  <si>
    <t>Weybridge (England)</t>
  </si>
  <si>
    <t>Sc. D., F.R.S., Director of Research to the Dicovery Committee (Colonial Office)</t>
  </si>
  <si>
    <t>Délégué: "Dicovery" Committee (Colonial Office), Londres</t>
  </si>
  <si>
    <t>KHALIL BEY, Mohammed</t>
  </si>
  <si>
    <t>Cairo (Egypt)</t>
  </si>
  <si>
    <t>KHALILI, Farida</t>
  </si>
  <si>
    <t>KHATIB, S. Mahmood Husain</t>
  </si>
  <si>
    <t>Nagpur (India)</t>
  </si>
  <si>
    <t>M. Sc., Demonstrator of Zoology, Science College</t>
  </si>
  <si>
    <t>KLEINER, Endre</t>
  </si>
  <si>
    <t>Konigl. Ungar. Ornitholog. Institut (Magyar Kiályi Madártani Intézet)</t>
  </si>
  <si>
    <t>KOLOSVÁRY, Gábor von</t>
  </si>
  <si>
    <t>KOMÁREX, Julius</t>
  </si>
  <si>
    <t>Prof. Und Direktor des II. Zoolog. Instituts in der Karls-Universitat (II. Zoologisky Ustav Karlovy University)</t>
  </si>
  <si>
    <t>Délégué: Karlova Universita, Prague</t>
  </si>
  <si>
    <t>KONSULOFF, Stefan</t>
  </si>
  <si>
    <t>Sofia (Bulgarien)</t>
  </si>
  <si>
    <t>Prof. Der Zoologie in der Universitat (Sofijski Universitet)</t>
  </si>
  <si>
    <t>KOPKE, Ayres</t>
  </si>
  <si>
    <t>Prof. De Parasitologie et d' Entomologie médicale et Directeur de l'Ecole de Médecine Tropicale, Chef de Service à l' Institut Camara Pestana</t>
  </si>
  <si>
    <t>KOSTIN, Anatoly A.</t>
  </si>
  <si>
    <t>Harbin (Manchuria)</t>
  </si>
  <si>
    <t>Associate-member of the North Manchuria Museum</t>
  </si>
  <si>
    <t>KRAINSKA, Maria K</t>
  </si>
  <si>
    <t>Warsaw (Poland)</t>
  </si>
  <si>
    <t>Assistant of Zoology, Free University of Poland (Wolna Wozechnica Polska)</t>
  </si>
  <si>
    <t>KRIEG, Hans</t>
  </si>
  <si>
    <t>Staates, Munchen (Deutschland)</t>
  </si>
  <si>
    <t>Prof. Der Zoologie in der Universitat, Direktor der Zoolog. Sammlung des Bayer</t>
  </si>
  <si>
    <t>Gottingen (Deutschland)</t>
  </si>
  <si>
    <t>Prof. Und Direktor des Zoolog. Instituts Gottingen</t>
  </si>
  <si>
    <t>KUMMERLOWE, Hans</t>
  </si>
  <si>
    <t>Direktor der Staatl. Museen fur Tierkunde und Volkerkunde</t>
  </si>
  <si>
    <t>Délégué: Ministerium fur Wissenschaft, Eerziehung und Volksbildung - Staatl. Museen fur Tierkunde und Volkerkunde. Dresde - Sachsische Landesbiliothek, Dresde.</t>
  </si>
  <si>
    <t>Uber einige Grundbegriffe in der vergleichenden Anatomie un ihre Bedeutung furdie Erforschung der Bauplane im Tierreich</t>
  </si>
  <si>
    <t>647-664</t>
  </si>
  <si>
    <t>The Life-History of the Human Trematode Parasite "Heterophyes heterophyes"</t>
  </si>
  <si>
    <t>Uber die Conchylien-Aufnahme der Vogel</t>
  </si>
  <si>
    <t>Uber die initiative Reaktionen der Kleinnagetiere ("Rodentia")</t>
  </si>
  <si>
    <t>799-820</t>
  </si>
  <si>
    <t>Die Wirkung der Kolloide des Trinkwassers auf die hoheren Tiere</t>
  </si>
  <si>
    <t>The Geographical Distribution of Amphibia in Manchuria</t>
  </si>
  <si>
    <t>1097-1108</t>
  </si>
  <si>
    <t>On the deelopment of "Eupagurus prideauxi" Leach</t>
  </si>
  <si>
    <t>Der Gran Chaco als tiergeographisches Problem</t>
  </si>
  <si>
    <t>1229-1236</t>
  </si>
  <si>
    <t>Uber die Wirkungsweise von Erbanlagen insbesondere uber Phanokopien und hormonale Genwirkungen</t>
  </si>
  <si>
    <t>LADEIRO, João Miguel</t>
  </si>
  <si>
    <t>LADEIRO, Maria Ermelinda</t>
  </si>
  <si>
    <t>LAHILE, Fernando</t>
  </si>
  <si>
    <t>Buenos-Aires (Argentine)</t>
  </si>
  <si>
    <t>Prof de Zoologie à l' Université (Universidade Nacional)</t>
  </si>
  <si>
    <t>Délégué: Sociedad Cientifica Argentina, Buenos-Aires</t>
  </si>
  <si>
    <t>LAMEERE, Auguste</t>
  </si>
  <si>
    <t>Prof. Honoraire de Zoologie à l' Université Libre</t>
  </si>
  <si>
    <t>LAMY, Edouard</t>
  </si>
  <si>
    <t>Sous-Directeur honoraire du Laboratoire de Zoologie au Muséum National d' Histoire Naturelle</t>
  </si>
  <si>
    <t>LANDEIRO, Fausto</t>
  </si>
  <si>
    <t>Directeur du Service Anti-paludique (Serviço Antisezonático de Portugal)</t>
  </si>
  <si>
    <t>LAVIER, Georges</t>
  </si>
  <si>
    <t>Prof. De Zoologie et de Parasitologie à la Faculté de Médecine de Lille</t>
  </si>
  <si>
    <t>LAVIER, G.</t>
  </si>
  <si>
    <t>LECAMP, Maurice</t>
  </si>
  <si>
    <t>Vances (France)</t>
  </si>
  <si>
    <t xml:space="preserve">LECAMP, M. </t>
  </si>
  <si>
    <t>LEGENDRE, René</t>
  </si>
  <si>
    <t>Directeur du Laboratoire maritime du Collège de France, à Concarneau</t>
  </si>
  <si>
    <t>Délégué: Societé Zoologique de France, Paris</t>
  </si>
  <si>
    <t>LEITÃO, António Nascimento</t>
  </si>
  <si>
    <t>Médecin-Colonel, Ancien Directeur des Services de Santé à Macau</t>
  </si>
  <si>
    <t>Délégué: Colonie de Macau</t>
  </si>
  <si>
    <t>LEITÃO, Orminda Freire</t>
  </si>
  <si>
    <t>LEMOS, Victor Hugo Duarte de</t>
  </si>
  <si>
    <t>Prof. Et Directeur de la Faculté des Sciences</t>
  </si>
  <si>
    <t>LESNE, Pierre</t>
  </si>
  <si>
    <t>Sous-Directeur du Laboratoire de Zoologie au Muséum National d' Histoire Naturelle</t>
  </si>
  <si>
    <t>Library of the American Museum of Natural History, New York City</t>
  </si>
  <si>
    <t>LIMA ALVES, Alice</t>
  </si>
  <si>
    <t>LIMA ALVES, César</t>
  </si>
  <si>
    <t>Prof. De Zootechnie à l' Institut Supérieur d' Agronomie</t>
  </si>
  <si>
    <t>LOPES D'Oliveira, José J.</t>
  </si>
  <si>
    <t>Etudiant à la Faculté des Sciences</t>
  </si>
  <si>
    <t>LÓPEZ-NEYRA, Carlos Rodriguez</t>
  </si>
  <si>
    <t>Grenade (Espagne)</t>
  </si>
  <si>
    <t>Prof. De Zoologie et de Parasitologie à la Faculté de Pharmacie</t>
  </si>
  <si>
    <t>LOPPÉ, Etienne</t>
  </si>
  <si>
    <t>Rochelle (France)</t>
  </si>
  <si>
    <t>Directeur du Muséum d' Histoire Naturelle</t>
  </si>
  <si>
    <t>Délégué: Société d' Histoire Naturelle de la Charente-Inférieure, La Rochelle</t>
  </si>
  <si>
    <t>LOPPÉ, E.</t>
  </si>
  <si>
    <t>LOUKASHKIN, Anatoly S.</t>
  </si>
  <si>
    <t>Chief of the North Manchuria Museum and Zoologist of the Machuria Research Institute</t>
  </si>
  <si>
    <t>LOURO, Maria Henriqueta Sabino</t>
  </si>
  <si>
    <t>Lice. Ès sciences</t>
  </si>
  <si>
    <t>LOVASSY, A. Von</t>
  </si>
  <si>
    <t>Keszthely (Ungarn)</t>
  </si>
  <si>
    <t>Prof. Und Direktor der Kgl. Ung. Landwirtschaftl. Akademie (Magyar Királyi Gazdasági Akadémia)</t>
  </si>
  <si>
    <t>Délégué: Magyar Kir. Gazdasági Akadémia, Keszthely</t>
  </si>
  <si>
    <t>LOYER, Maurice</t>
  </si>
  <si>
    <t>Délégué: Société National d' Acclimatation de France, Paris</t>
  </si>
  <si>
    <t>LUENGO, Olympia Miró Maignon</t>
  </si>
  <si>
    <t>LUENGO ARROYO, Emilio</t>
  </si>
  <si>
    <t>Chef du Service de Parasitologie à l' Institut National de la Santé Publique (Instituto Nacional de Sanidad)</t>
  </si>
  <si>
    <t>Délégué: Subsecretaria de Sanidad - Instituto Nacional de Sanidad, Madrid</t>
  </si>
  <si>
    <t>LUISIER, Alphonse</t>
  </si>
  <si>
    <t>Caldas-da-Saúde (Portugal)</t>
  </si>
  <si>
    <t>S.J., Directeur de la Série des Sciences naturelles de "Brotéria", Prof. À l' Institut Nun'Alvares</t>
  </si>
  <si>
    <t>LUNA, René Correa</t>
  </si>
  <si>
    <t>Chargé d'Affaires de la République Argentine</t>
  </si>
  <si>
    <t>LUPI NOGUEIRA, Maria Gois</t>
  </si>
  <si>
    <t>LUPI NOGUEIRA, Raul</t>
  </si>
  <si>
    <t>Prof. Et Directeur de l'Ecole Supérieure de Pharmacie, Directeur des Services de Chimie sanitaire de la Direction Générale de la Santé Publique</t>
  </si>
  <si>
    <t>LUYET, Basile J.</t>
  </si>
  <si>
    <t>D. Sc. (Biol.), D. Sc. (Physics), Prof. Of Biology (Biophysics), St. Louis University School of Medecine</t>
  </si>
  <si>
    <t>St. Louis Mo. (U.S.A.)</t>
  </si>
  <si>
    <t>Coelome et Système circulatoire</t>
  </si>
  <si>
    <t>144-153</t>
  </si>
  <si>
    <t>Nécessité du Principe de la Prescription en matière de Nomenclature</t>
  </si>
  <si>
    <t>Phénomènes d' Induction dans la Régénération</t>
  </si>
  <si>
    <t>632-635</t>
  </si>
  <si>
    <t>Les Monstres Otocéphaliens</t>
  </si>
  <si>
    <t>Nos Connaissances actuelles sur les Cynipides de la Faune ibérique d' après les Travaux du P Silva Tavares</t>
  </si>
  <si>
    <t>347-348</t>
  </si>
  <si>
    <t>Prof. Of Biology, Hartwick College</t>
  </si>
  <si>
    <t>Oneonta, N.Y. (U.S.A.)</t>
  </si>
  <si>
    <t>Délégué: Hartwick College, Oneonta, N.Y.</t>
  </si>
  <si>
    <t>MACHADO, Augusto Ferreira</t>
  </si>
  <si>
    <t>Vila-do-Conde (Portugal)</t>
  </si>
  <si>
    <t>Directeur de la Stattion Aquicole de l'Ave (Estação Aquícola do Rio Ave)</t>
  </si>
  <si>
    <t>MACHADO E COSTA, Alfredo A. De Oliveira</t>
  </si>
  <si>
    <t>Prof. De Minéralogie et de Géologie à la Faculté des Sciences</t>
  </si>
  <si>
    <t>MACHADO GUIMARÃES, António</t>
  </si>
  <si>
    <t>Prof. De Zoologie er Directeur du Musée Zoologique de l'Université</t>
  </si>
  <si>
    <t>MAGALHÃES, José de</t>
  </si>
  <si>
    <t>Prof. À l'Ecole de Médecine Tropicale</t>
  </si>
  <si>
    <t>Délégué: Calonie de Saint-Thomas et Prince</t>
  </si>
  <si>
    <t>MAGALHÃES, Maria Júlia</t>
  </si>
  <si>
    <t>MAGALHÃES RAMALHO, Alfredo de</t>
  </si>
  <si>
    <t>Directeur de l' Aquarium Vasco da Gama, Président de la "Sociedade Portuguesa de Ciências Naturais"</t>
  </si>
  <si>
    <t>MANAÇAS, Sara</t>
  </si>
  <si>
    <t>MANGOLD, Otto</t>
  </si>
  <si>
    <t>Erlangen (Deutschland)</t>
  </si>
  <si>
    <t>Prof. Der Zoologie und Prorektor der Universitat</t>
  </si>
  <si>
    <t>Manchuria Research Institute</t>
  </si>
  <si>
    <t>MANSOUR, Kamel</t>
  </si>
  <si>
    <t>D. Sc. (Lond.), Assistant Professor of Zoology, Faculty of Sciences, Egyptian University</t>
  </si>
  <si>
    <t>Cairo-Abbasiah (Egypt)</t>
  </si>
  <si>
    <t>MANSOUR-BEK, Janette J.</t>
  </si>
  <si>
    <t>MARK, E.L.</t>
  </si>
  <si>
    <t>Délégué: Gouvernement des États-Unis d'Amérique - National Academy of Sciences, Washington</t>
  </si>
  <si>
    <t>MARQUES, Emerita</t>
  </si>
  <si>
    <t>MARQUES, Maria Guilhermina</t>
  </si>
  <si>
    <t>MARTINI, Erich</t>
  </si>
  <si>
    <t>Hamburg (Deutschland</t>
  </si>
  <si>
    <t>Prof. Der medizin. Zoologie in der Universitat, Leiter d. entomol. Abt. Am Institut fur Schiffs- und Tropenkrankheiten</t>
  </si>
  <si>
    <t>Colonel, Prof. Auxiliaire de Parasitologie et d' Entomologie médicale à l' Ecole de Médecine Tropicale</t>
  </si>
  <si>
    <t>MARTINS D'ALTE, Jorge Alberto</t>
  </si>
  <si>
    <t>Etudiant aux Facultés de Médecine et des Sciences</t>
  </si>
  <si>
    <t>MATTHES, Ernst</t>
  </si>
  <si>
    <t>Prof. Und Direktor des Zoolog. Instituts der Universitat und Vorsitzende der Deutsch. Zool. Gesellschaft</t>
  </si>
  <si>
    <t>MATHHEY, Robert</t>
  </si>
  <si>
    <t>Lausanne (Suisse)</t>
  </si>
  <si>
    <t>Prof. Et Directeur du Laboratoire de Zoologie et d' Anatomie Comparée à l' Université</t>
  </si>
  <si>
    <t>Privatdozent in der Universitat</t>
  </si>
  <si>
    <t>MAZZARELLI, Giuseppe</t>
  </si>
  <si>
    <t>Messina (Italia)</t>
  </si>
  <si>
    <t>Prof. E Dirett. Dell'Instituto di Zoologia della R. Università</t>
  </si>
  <si>
    <t>Délégué: Instituto de Zoologia della R. Universitá, Messine</t>
  </si>
  <si>
    <t>MELLO, Carlos de</t>
  </si>
  <si>
    <t>Commandant</t>
  </si>
  <si>
    <t>MELLO-LEITÃO, Candido de</t>
  </si>
  <si>
    <t>Conservateur du Musée Bocage</t>
  </si>
  <si>
    <t>Préparateur en Chef du Musée Bocage</t>
  </si>
  <si>
    <t>MENDES, Irene Jorge</t>
  </si>
  <si>
    <t>MENDES CORRÊA, António Augusto</t>
  </si>
  <si>
    <t>Prof. D'Anthropologie et Directeur de la Faculté des Sciences</t>
  </si>
  <si>
    <t>MENDES CORRÊA, Carmen de Loureiro</t>
  </si>
  <si>
    <t>MENDIZÁBAL VILLALBA, Manuel</t>
  </si>
  <si>
    <t>Ingénieur-Agronome à la Station de Phytopathologie Agricole (Estación de Fitopatologia Agricola de Almería)</t>
  </si>
  <si>
    <t>Délégué: Estación de Fitopatologia Agricola, Alméria</t>
  </si>
  <si>
    <t>MÉQUIGNON, Auguste</t>
  </si>
  <si>
    <t>METALINIKOV, Serge</t>
  </si>
  <si>
    <t>Prof. Et Chef de Service à l'Institut Pasteur</t>
  </si>
  <si>
    <t>MIELI, Aldo</t>
  </si>
  <si>
    <t>Secrétaire perpétuel de l'Académie Internationale d'Histoire des Sciences</t>
  </si>
  <si>
    <t>Délégué: Académie Internationale d'Histoire des Sciences, Paris</t>
  </si>
  <si>
    <t>MILLOT, Jaques</t>
  </si>
  <si>
    <t>MILLOT, J.</t>
  </si>
  <si>
    <t>MIMEUR, Jean-Marie</t>
  </si>
  <si>
    <t>Rabat (Maroc)</t>
  </si>
  <si>
    <t>Entomologiste à l'Institut Scientifique Chérifien</t>
  </si>
  <si>
    <t>Délégué: Institut Scientifique Chérifien, Rabat - Société des Sciences Naturelles du Maroc, Rabat</t>
  </si>
  <si>
    <t>MINKIEWICZ, Romuald</t>
  </si>
  <si>
    <t>Varsovie (Pologne)</t>
  </si>
  <si>
    <t>Prof. Et Directeur du Laboratoire de Biologie Générale à l' Institut Nencki (Instytut im. Nenckiego - Zaklad Biologji Ogólnej</t>
  </si>
  <si>
    <t>MIRANDA, Herberto Manuel</t>
  </si>
  <si>
    <t>Etudiant à l'Institut Supérieur Technique</t>
  </si>
  <si>
    <t>MIRANDA RIVERA, Álvaro de</t>
  </si>
  <si>
    <t>Malaga (Espagne)</t>
  </si>
  <si>
    <t>Lic. Ès Sciences, Directeur du Laboratoire de l'Insttut espagnol d'Océanographie (Instituto Español de Oceanografia)</t>
  </si>
  <si>
    <t>Délégué: Instituto Español de Ocanografia, Madrid</t>
  </si>
  <si>
    <t>MIRANDA DO VALE, Berta</t>
  </si>
  <si>
    <t>MIRANDA DO VALE, José</t>
  </si>
  <si>
    <t>Prof. De Zootechnie à l'Ecole Supérieur de Médecine Vétérinaire</t>
  </si>
  <si>
    <t>MIYADI, Densaburo</t>
  </si>
  <si>
    <t>Koyoto (Japan)</t>
  </si>
  <si>
    <t>Ph. D., Lecteur in Zoology, Kyoto Imperial University</t>
  </si>
  <si>
    <t>Délégué: Kyoto Imperial University</t>
  </si>
  <si>
    <t>MONTEIRO, Hernani</t>
  </si>
  <si>
    <t>Prof. D'Anatomie à la Faculté de Médecine</t>
  </si>
  <si>
    <t>MONTEIRO BASTOS, Joaquim José</t>
  </si>
  <si>
    <t>Assistant à la Faculté de Médecine</t>
  </si>
  <si>
    <t>MONTEIRO DA COSTA, António</t>
  </si>
  <si>
    <t>Copenhagen (Denmark)</t>
  </si>
  <si>
    <t>Prof. Auxiliaire de Zootechnie à l'École Supérieure de Médecine Vétérinaire</t>
  </si>
  <si>
    <t>Etudiante à la Faculté des Sciences</t>
  </si>
  <si>
    <t>MORTENSEN, Theodor J.</t>
  </si>
  <si>
    <t>Late Director of the Invertebrate Department, Zoological Museum of the University, (Universitestets Zoologiske Museum)</t>
  </si>
  <si>
    <t>Moskovskoe Obscestvo Ispytalej Prirody (Société des Naturalistes de Moscou)</t>
  </si>
  <si>
    <t>Moscou (URSS)</t>
  </si>
  <si>
    <t>Musée Océanographique de Monaco</t>
  </si>
  <si>
    <t>Monaco-ville (Monaco)</t>
  </si>
  <si>
    <t>Museu Nacional de Ciencias Naturalles (Muséum National d'Histoire Naturelle)</t>
  </si>
  <si>
    <t>Museo de la Universidad Nacional de la Plata (Musée de l'Université Nationale de La Plata)</t>
  </si>
  <si>
    <t>Observations sur les Ecailles du Saumon pêché dans les Eaux portugaises du Minho, en 1935</t>
  </si>
  <si>
    <t>Die Organisation des Amphibienes</t>
  </si>
  <si>
    <t>65-82</t>
  </si>
  <si>
    <t>Zur Frage der "biologischen Arten"</t>
  </si>
  <si>
    <t>La Question des Hétérochromosomes chez les Mammifères</t>
  </si>
  <si>
    <t>Knochenbau und Differenzierung der Saugetirordnungen</t>
  </si>
  <si>
    <t>665-672+1</t>
  </si>
  <si>
    <t>La Formation de la Chorde dorsale chez le Cobaye</t>
  </si>
  <si>
    <t>571-573</t>
  </si>
  <si>
    <t>MARQUES PERDIÃO, Daniel da Silva</t>
  </si>
  <si>
    <t>NÁJERA ANGULO, Luis</t>
  </si>
  <si>
    <t>Prof. À l'Institut National de la Santé Publique (Instituto Nacional de Sanidad), Directteur du Centre d'Hygiène de Siguenza</t>
  </si>
  <si>
    <t>NATTAN-LARRIER, Louis</t>
  </si>
  <si>
    <t>Prof. Et Directeur du Laboratoire d' Études Coloniales au Coliège de France</t>
  </si>
  <si>
    <t>NAVARRO, Francisco P.</t>
  </si>
  <si>
    <t>Directeur du Laboratoire de l'Institut espagnol d' Océanographie (Instituto Espñol de Oceanografia),</t>
  </si>
  <si>
    <t>Palme de Majorque-Bléares (Espagne)</t>
  </si>
  <si>
    <t>NÁVAS, Longinos</t>
  </si>
  <si>
    <t>S.J.</t>
  </si>
  <si>
    <t>NAZARETH BARBOSA, Joaquim</t>
  </si>
  <si>
    <t>Directeur de la Station Zootechnique Nationale</t>
  </si>
  <si>
    <t>NEVES JUNIOR, Miguel Paulo Ferreira</t>
  </si>
  <si>
    <t>NIELSEN, Juan</t>
  </si>
  <si>
    <t>Prof. De Zoologie à la Faculté des Sciences Exactes, Physiques et Naturelles de l'Université Nationale (Universidade Nacional)</t>
  </si>
  <si>
    <t>NIKITIN, Mstislav I.</t>
  </si>
  <si>
    <t>NORTE JUNIOR, Manuel Joaquim</t>
  </si>
  <si>
    <t>NUNES ABOIM, Alberto</t>
  </si>
  <si>
    <t>OSHIMA, Hiroshi</t>
  </si>
  <si>
    <t>Fukuoka (Japan)</t>
  </si>
  <si>
    <t>D. Sc. Prof. Of Zoology and Director of the Amakusa Marine Biological Laboratory, Kyushu Imperial University</t>
  </si>
  <si>
    <t>Délégué: Musée Royal d' Histoire Naturelle, Bruxelles</t>
  </si>
  <si>
    <t>Conservateur d'Entomologie au Musée Royal d'Histoire Naturelle de Belgique</t>
  </si>
  <si>
    <t>D' Orchymont, Armand</t>
  </si>
  <si>
    <t>Morphologie de "Trypanosoma rabinowitschi" dans les Cultures, et Classification des Trypanosomes du Groupe "Iewisi"</t>
  </si>
  <si>
    <t>1897-1920</t>
  </si>
  <si>
    <t>Myrméléonidés nouveaux</t>
  </si>
  <si>
    <t>1472-1479</t>
  </si>
  <si>
    <t>The Geographical Distribution of Lepidoptera in Manchuria</t>
  </si>
  <si>
    <t>1109-1126</t>
  </si>
  <si>
    <t>Contribution à l'Etude de la Cryoscopie des Laits de Vache</t>
  </si>
  <si>
    <t>The Life-History of "Nymphonella tapetis" Ohshima ("Pantopoda, Eurycydidae")</t>
  </si>
  <si>
    <t>1616-1626+1</t>
  </si>
  <si>
    <t>PABISCH, Heinrich</t>
  </si>
  <si>
    <t>PALHINHA, Ruy Telles</t>
  </si>
  <si>
    <t>Prof. De Botanique à la Faculté des Scienses</t>
  </si>
  <si>
    <t>PANDAZIS, Giorgios P.</t>
  </si>
  <si>
    <t>Athen (Griechenland)</t>
  </si>
  <si>
    <t>PARIS, Paul</t>
  </si>
  <si>
    <t>Dijon (France)</t>
  </si>
  <si>
    <t>Prof. De Zoologie et Physiologie animale à la Faculté des Sciences, de Biologie et Parasitologie à l'Ecole de Médecine</t>
  </si>
  <si>
    <t>Milano (Italia)</t>
  </si>
  <si>
    <t>Direttore del Museo Civico di Storia Naturale</t>
  </si>
  <si>
    <t>PARISI, Bruno</t>
  </si>
  <si>
    <t>Délégué: Museo Civivo di Storia Naturale, Milan - Società Italiana di Scienze naturali, Milan - Museo di Storia Naturale della Venezia Tridentina, Trento</t>
  </si>
  <si>
    <t>Prof. E Direttore dell'Istituto di Zoologia, Anatomia e Fisiologia Comparate della R. Università</t>
  </si>
  <si>
    <t>PAULA ROSA, Alice Jorge de</t>
  </si>
  <si>
    <t>PELLEGRIN, Jacques</t>
  </si>
  <si>
    <t>Sous-Directeur du Laboratoire de Zoologie au Muséum National d'Histoire Naturelle</t>
  </si>
  <si>
    <t>PELLEGRIN, J.</t>
  </si>
  <si>
    <t>PELSENEER, Claude</t>
  </si>
  <si>
    <t>Saint-Germaine-en-Laye (France)</t>
  </si>
  <si>
    <t>PELSENEER, Nicolle</t>
  </si>
  <si>
    <t>PELSENEER, Paul</t>
  </si>
  <si>
    <t>Prof., Secrétaire perpétuel de l'Académie Royale de Belgique</t>
  </si>
  <si>
    <t>PELSENEER, P.</t>
  </si>
  <si>
    <t>PELSENEER, Pierre</t>
  </si>
  <si>
    <t>PENHA-GARCIA, José C. Franco Frazão</t>
  </si>
  <si>
    <t>Président de la "Sociedade de Geografia de Lisboa"</t>
  </si>
  <si>
    <t>PEREIRA, Carolina Marques</t>
  </si>
  <si>
    <t>PEREIRA COELHO, José Maria Sardinha</t>
  </si>
  <si>
    <t>Lieut.-Colonel, Conseiller municipal</t>
  </si>
  <si>
    <t>PEREIRA COUTINHO, D. Martinho de França</t>
  </si>
  <si>
    <t>Prof. Auxiliaire d'Entomologie agricole à l'Institut Supérieur d'Agronomie, Naturaliste du Laboratoire de Pathologie végétale Veríssimo de Almeida</t>
  </si>
  <si>
    <t>PÉREZ, Charles</t>
  </si>
  <si>
    <t>Prof. De Zoologie à la Sorbonne, Directeur de la Station Biologique de Roscoff</t>
  </si>
  <si>
    <t>PÉREZ, Jean-Pierre</t>
  </si>
  <si>
    <t>PÉREZ, Ch</t>
  </si>
  <si>
    <t>PÉREZ, Marc</t>
  </si>
  <si>
    <t>PÉREZ, Robert Guy</t>
  </si>
  <si>
    <t>PESTANA, José da Vera-Cruz</t>
  </si>
  <si>
    <t>Santarem (Portugal)</t>
  </si>
  <si>
    <t>Prof. Au Lycée Sá da Bandeira</t>
  </si>
  <si>
    <t>PETERS, Elanor</t>
  </si>
  <si>
    <t>PETERS, James L.</t>
  </si>
  <si>
    <t>Curator of Birds, Museum of Comparative Zoology, Harvard University</t>
  </si>
  <si>
    <t>PETIT, G.</t>
  </si>
  <si>
    <t>Sous-Directour du Laboratoire de Zoologie au Muséum National d'Histoire Naturelle</t>
  </si>
  <si>
    <t>Délégué: Muséum National d'Histoire Naturelle, Paris</t>
  </si>
  <si>
    <t>PINHEIRO NUNES, Luisa Cardoso</t>
  </si>
  <si>
    <t>PINHEIRO NUNES, Manuel</t>
  </si>
  <si>
    <t>Prof. À l'Ecole Supérieure de Pharmacie, Assistant libre à la Faculté des Sciences</t>
  </si>
  <si>
    <t>PINTO, Afonso Augusto</t>
  </si>
  <si>
    <t>Prof. De Bacteriologie et de Parasitologie à la Faculté de Médecine</t>
  </si>
  <si>
    <t>PINTO, Maria Evangelina da Silva</t>
  </si>
  <si>
    <t>PINTO, Marieta</t>
  </si>
  <si>
    <t>Chef de la Section des Vertébrés au Musée Pauliste (Museu Paulista)</t>
  </si>
  <si>
    <t>PINTO DE LIMA, Américo</t>
  </si>
  <si>
    <t>Prof. De Botanique à la Faculté des Sciences</t>
  </si>
  <si>
    <t>PIRES DE LIMA, Fernando de Castro</t>
  </si>
  <si>
    <t>PIRES DE LIMA, Maria Adélia</t>
  </si>
  <si>
    <t>PIRES DE LIMA, Maria Clementina</t>
  </si>
  <si>
    <t>PIRES DE LIMA, Maria Henriqueta</t>
  </si>
  <si>
    <t>Prof. D'Anatomie à la Faculté de Médecine, Président de la "Sociedade Anatómica Portuguesa"</t>
  </si>
  <si>
    <t>PIRES SOARES, José Manso</t>
  </si>
  <si>
    <t>Etudiant à la Faculté des Sciences, Investigateur à l' Institut des Recherches scientifiques Bento da Rocha Cabral</t>
  </si>
  <si>
    <t>PIRES SOARES, Maria José</t>
  </si>
  <si>
    <t>POCHE, Franz</t>
  </si>
  <si>
    <t>POISON, Raymond</t>
  </si>
  <si>
    <t>Rennes (France)</t>
  </si>
  <si>
    <t>Prof. De Zoologie à la Faculté des Sciences, Directeur de la Station Entomologique</t>
  </si>
  <si>
    <t>Délégué: Université, Rennes</t>
  </si>
  <si>
    <t>PRADO, Alcides</t>
  </si>
  <si>
    <t>Assistant at the Butantan Institute (Instituto Butantan)</t>
  </si>
  <si>
    <t>PRATES, Manuel Máximo</t>
  </si>
  <si>
    <t>Délégué: Colonie du Moçambique (Compagnie du Moçambique)</t>
  </si>
  <si>
    <t>PRELL, Heinrich</t>
  </si>
  <si>
    <t>Tharandt (Deutschland)</t>
  </si>
  <si>
    <t>Prof. Und Direktor des Zoolog. Instituts der Forstl. Hochschule</t>
  </si>
  <si>
    <t>PRUFFER, Jan</t>
  </si>
  <si>
    <t>Wilna (Polen)</t>
  </si>
  <si>
    <t>Prof. Und Direktor des Zoolog. Instituts der Universitat (Instytut Zoologiczny Uniwersytetu Stefana Batorego)</t>
  </si>
  <si>
    <t>Délégué: Uniwersytet Stefana Batorego, Wilna</t>
  </si>
  <si>
    <t>PRUVOT, Marienne</t>
  </si>
  <si>
    <t>Sceaux (France)</t>
  </si>
  <si>
    <t>PRUVOT-FOL, Alice</t>
  </si>
  <si>
    <t>PRZIBRAM, Hans</t>
  </si>
  <si>
    <t>Prof. Der experim. Zoologie in der Universitat, Leiter der Biolog. Versuchsanstalt der Akademic der Wissenschaften</t>
  </si>
  <si>
    <t>Essbare Holothurien und her Stand der Trepang-Industrie</t>
  </si>
  <si>
    <t>2182-2192</t>
  </si>
  <si>
    <t>Les Helminthes parasites de l'Homme, en Grèce</t>
  </si>
  <si>
    <t>2006-2012</t>
  </si>
  <si>
    <t>Sur un Characinidé nouveau de l'Angola</t>
  </si>
  <si>
    <t>1675-1677</t>
  </si>
  <si>
    <t>La Lenteus de Fixation des Variations et l' Hérédité progressive</t>
  </si>
  <si>
    <t>535-539</t>
  </si>
  <si>
    <t>Sur les Racines des Rhizocéphales</t>
  </si>
  <si>
    <t>1555-1563</t>
  </si>
  <si>
    <t>Das Wesen der Formbildung</t>
  </si>
  <si>
    <t>Sur l' Articulation occipito-vertébrale chez les Batraciens Urodèles Portugais</t>
  </si>
  <si>
    <t>Birds from Bahia</t>
  </si>
  <si>
    <t>1885-1854</t>
  </si>
  <si>
    <t>Uber eine Neubearbeitung der Internationalen Nomenklaturregeln, einheitlichen und stabilen Benennung der Tiere</t>
  </si>
  <si>
    <t>2405-2416</t>
  </si>
  <si>
    <t>On "Sabethoides intermedius" (Lutz) and "Megarhinus bambusicola" Lutz et Neiva two Species of Mosquitoes breeding in Bamboos</t>
  </si>
  <si>
    <t>1509-1513</t>
  </si>
  <si>
    <t>Die Schadigung der Tierwelt durch arsenhaltiger Industrieabgase</t>
  </si>
  <si>
    <t>2371-2387</t>
  </si>
  <si>
    <t>RACOVITZA, Emil G.</t>
  </si>
  <si>
    <t>Cluj (Roumanie)</t>
  </si>
  <si>
    <t>Prof. De Biologie générale et Directeur de l'Institut de Spéléologie à l'Université (Institutul de Speologie, Universitatea)</t>
  </si>
  <si>
    <t>Délégué: Academia Romana, Bucarest - Universitatea Regele Ferdinand I, Cluj - Facultatea de Stiinte, Cluj - Ssocietatea de Stiinte din Cluj - Institutul de Speologie, Cluj</t>
  </si>
  <si>
    <t>RAHM, Gilbert</t>
  </si>
  <si>
    <t>RAMALHÃO, Carlos</t>
  </si>
  <si>
    <t>RANZI, Silvio</t>
  </si>
  <si>
    <t>Prof. E Direttore dell'Istituto di Zoologia ed Anatomia Comparata nella R. Università di Perugia, Capo del Reparto di Zoologia nella Stazione Zoologica di Napoli</t>
  </si>
  <si>
    <t>RASEL, Jaroslav M.</t>
  </si>
  <si>
    <t>Brno (Czecoslovakia)</t>
  </si>
  <si>
    <t>Phytopathological Department of the Research Agronomic Institute (Zemsky Vyzkumny Ustav Zemedelsky - Fytopathologická Sekce)</t>
  </si>
  <si>
    <t>Délégué: Zemsky Vyzkumny Ustav Zemedelsky, Brno</t>
  </si>
  <si>
    <t>REBÊLO, Beatriz</t>
  </si>
  <si>
    <t>REICHENOW, Eduard</t>
  </si>
  <si>
    <t>Prof. Und Leiter der protozool. Abt. Am Institut fur Schiffs- und Tropenkrankheiten</t>
  </si>
  <si>
    <t>B.A. (Dp. Agric.), M. Sc., M.R.I.A., Prof. Of Zoology at the University College (The National University College (The National University of Ireland - Ollsgoil na h-Éiream</t>
  </si>
  <si>
    <t>Cork (Ireland)</t>
  </si>
  <si>
    <t>RENOUF, Louis P.W.</t>
  </si>
  <si>
    <t>Repartição dos Serviços de Inspecção Fitopatológica da Direcção Geral dos Serviços Agrícolas (Departement des Services d'Inspection de Phytopathologie, Direction Générale des Services (Agricoles)</t>
  </si>
  <si>
    <t>RESSANO GARCIA, Arnaldo</t>
  </si>
  <si>
    <t>RESSANO GARCIA, Maria Beatriz</t>
  </si>
  <si>
    <t>RESSANO GARCIA, Maria Luísa</t>
  </si>
  <si>
    <t>RESSANO GARCIA, Maria Teresa</t>
  </si>
  <si>
    <t>RESSANO GARCIA, Sofia</t>
  </si>
  <si>
    <t>RICHTER, Rudolf</t>
  </si>
  <si>
    <t>REZENDE PINTO, Manuel Cabral</t>
  </si>
  <si>
    <t>Frankfurt a.Main (Deutschland)</t>
  </si>
  <si>
    <t>Prof. In der Universitat</t>
  </si>
  <si>
    <t>Délégué: Senckenbergische Naturforschende Gesellschaft, Francfort-sur-le-Mein</t>
  </si>
  <si>
    <t>Keeper of Entomology, British Museum (Natural History)</t>
  </si>
  <si>
    <t>RILEY, William A.</t>
  </si>
  <si>
    <t>Leningrad (U.d.S.S.R.)</t>
  </si>
  <si>
    <t>Prof. Und Direktor des Zoolog. Kabinetts der Forsttechnisch. Akademie (Leningradskaja Lesotechniceskaja Akademija)</t>
  </si>
  <si>
    <t>B. Sc., Ph. D., D. Sc., Prof and Chief ot the Division of Entomology and Economic Zoology, Department of Agriculture, University of Minnesota</t>
  </si>
  <si>
    <t>RIMSKY-KORSAKOW, Michael</t>
  </si>
  <si>
    <t>St. Paul Minn. (U.S.A.)</t>
  </si>
  <si>
    <t>RITA MARTINS, António</t>
  </si>
  <si>
    <t>Prof. D'Hygiène coloniale à l'Ecole Supérieure Coloniale</t>
  </si>
  <si>
    <t>RIVERA GALLO, Victoriano</t>
  </si>
  <si>
    <t>Directeur du Laboratoire de Biologie appliquée aux Pêcheries de l'Institut espagnol d'Océanographie (Laboratório de Biologia aplicada á la Pesca, del Instituto Español de Oceanografia</t>
  </si>
  <si>
    <t>R. JUNG A.-G.</t>
  </si>
  <si>
    <t>Heidelberg (Deutschland)</t>
  </si>
  <si>
    <t>ROBERTSON, David</t>
  </si>
  <si>
    <t>Aberdeen (England)</t>
  </si>
  <si>
    <t>ROBERTSON, Margaret</t>
  </si>
  <si>
    <t>RODE, Paul</t>
  </si>
  <si>
    <t>Sous-Directeur du Laboratoire de Zoologie au Muséum d'Histoire Naturelle</t>
  </si>
  <si>
    <t>RODRIGO DE OLIVEIRA, João</t>
  </si>
  <si>
    <t>Prof. D'Histologie normale et de Physiqye biologique à l'Ecole Supérieure de Médecine Vétérinaire</t>
  </si>
  <si>
    <t>RODRIGUES, Agostinho</t>
  </si>
  <si>
    <t>RODRIGUES, Álvaro</t>
  </si>
  <si>
    <t>Prof. Auxiliaire d'Anatomie à la Faculté de Médecine</t>
  </si>
  <si>
    <t>ROSA, Berta de Matos</t>
  </si>
  <si>
    <t>ROTSCHILD, Lord</t>
  </si>
  <si>
    <t>Ph. D.,F.R.S.</t>
  </si>
  <si>
    <t>ROULE, L.</t>
  </si>
  <si>
    <t>Royal Entomological Society of London</t>
  </si>
  <si>
    <t>ROZEIRA, Arnaldo da Fonseca</t>
  </si>
  <si>
    <t>RUBAY, Pierre</t>
  </si>
  <si>
    <t>Bruxelles-Cureghem (Belgique)</t>
  </si>
  <si>
    <t>Prof. De Physiologie à l'Ecole de Médecine Vétérinaire de l'Etat</t>
  </si>
  <si>
    <t>Délégué: Ecole de Médecine Vétérinaire de l'Etat, Bruxelles-Cureghem</t>
  </si>
  <si>
    <t>Zoologische Probleme na der sudamerikanischen Westkuste, besonders uber das Massensterben im Pazifik</t>
  </si>
  <si>
    <t>1237-1247</t>
  </si>
  <si>
    <t>Ambiente e Fisiologia dell' Embrione</t>
  </si>
  <si>
    <t>242-262</t>
  </si>
  <si>
    <t>Dauerkultur pathogener Trypanosomen</t>
  </si>
  <si>
    <t>1955-1968</t>
  </si>
  <si>
    <t>The Importance of Field Notes to the Study of Porifera</t>
  </si>
  <si>
    <t>831-840</t>
  </si>
  <si>
    <t>Observations on four Species of European Toxicophidia</t>
  </si>
  <si>
    <t>1787-1804</t>
  </si>
  <si>
    <t>Uber eine neue "Boreus" - Art aus Turkmeninen</t>
  </si>
  <si>
    <t>The Parasitic Helminths of Sheep in Scotland</t>
  </si>
  <si>
    <t>Le Canal thoracique du Chien</t>
  </si>
  <si>
    <t>ROULE, Louis</t>
  </si>
  <si>
    <t>L' Ichtyofaune abyssale des Selaciens</t>
  </si>
  <si>
    <t>Deux Cas d' Albinisme chez "Talpa europaea" L.</t>
  </si>
  <si>
    <t>SÁ, Judith de</t>
  </si>
  <si>
    <t>SACARRÃO, Germano da F.</t>
  </si>
  <si>
    <t>SÁINS, Luís de Hoyos</t>
  </si>
  <si>
    <t>Prof. D'Anthropologie à l'Université (Universidad Central de España)</t>
  </si>
  <si>
    <t>Délégué: Universidad Central de España, Madrid</t>
  </si>
  <si>
    <t>SÁNCHEZ GUISANDE, Gumersindo</t>
  </si>
  <si>
    <t>SANTOS, Judite Campos dos</t>
  </si>
  <si>
    <t>SANTOS, Maria dos</t>
  </si>
  <si>
    <t>Lic. Ès lettres</t>
  </si>
  <si>
    <t>SANTOS JÚNIOR, Joaquim Rodrigues dos</t>
  </si>
  <si>
    <t>SANTOS LUCAS, Alice</t>
  </si>
  <si>
    <t>SANTOS LUCAS, António dos</t>
  </si>
  <si>
    <t>SAWAYA, Paulo</t>
  </si>
  <si>
    <t>Prof. Et Directeur (ad interim) de l'Institut de Zoologie à la Faculté de Philosophie, Sciences et Lettres de l'Université</t>
  </si>
  <si>
    <t>Délégué: Departamento de Zoologia da Faculdade de Philosophia, Ciências e Letras, S. Paulo</t>
  </si>
  <si>
    <t>SCHAXEL, Julius Christoph</t>
  </si>
  <si>
    <t>Moskau (U.d.S.S.R.)</t>
  </si>
  <si>
    <t>Prof. In der Universitat, Direktor des Laboratoriums fur experimentelle Zoologie und Mitglied der Akademie der Wissenschaften der U.d.S.S.R. (Akademie Nauk S.S.S.R.)</t>
  </si>
  <si>
    <t>SCHINDEWOLF, Otto H.</t>
  </si>
  <si>
    <t>Délégué: Deutsches Entomologisches Institut der Kaiser-Wilhelm-Gesellschaft, Berlin-Dahlem</t>
  </si>
  <si>
    <t>S.J., Prof. At Ignatius-Kollege</t>
  </si>
  <si>
    <t>Valkenburg (Holland)</t>
  </si>
  <si>
    <t>SCHMITZ, Hermann</t>
  </si>
  <si>
    <t>SCHREIBER, Bruno</t>
  </si>
  <si>
    <t>Prof. Nell' Istituto di Zoologia del R. Istituto Superiore Agrario</t>
  </si>
  <si>
    <t>SCHREIBER, Giorgio</t>
  </si>
  <si>
    <t>Prof. Nell' Istituto dii Zoologia, Anatomia e Fisiologia Comparate della R. Università</t>
  </si>
  <si>
    <t>SCHWALBACH, Luiz</t>
  </si>
  <si>
    <t>Prof. De Géographie à la Faculté des Lettres</t>
  </si>
  <si>
    <t>SCHWARZ, Henriette</t>
  </si>
  <si>
    <t>Prof. De Zoologia applicata nella R. Università</t>
  </si>
  <si>
    <t>Muktesar-Kumaun (India)</t>
  </si>
  <si>
    <t>M. Sc., F.R.E.S., Entomologist of the Imperial Institute of Veterinary Research</t>
  </si>
  <si>
    <t xml:space="preserve">SEQUEIRA, Luís Guilherme Borges de </t>
  </si>
  <si>
    <t>SEQUEIRA, Maria da Luz M. de</t>
  </si>
  <si>
    <t>SEURAT, Léon Gaston</t>
  </si>
  <si>
    <t>Alger (France)</t>
  </si>
  <si>
    <t>Prof. De Zoologie à la Faculté des Sciences, Directeur de la Station Zoologique</t>
  </si>
  <si>
    <t>SEURAT, Silvère</t>
  </si>
  <si>
    <t>SILVA BRITO, Alberto M.</t>
  </si>
  <si>
    <t>Prof. D'Anatomie à l'Ecole Supérieure de Médecine Vétérinaire</t>
  </si>
  <si>
    <t>SILVA NEVES, José da</t>
  </si>
  <si>
    <t>Médecin Lt.-Col., Chef du Département des Services de Santé (Ministère des Colonies)</t>
  </si>
  <si>
    <t>Délégué: Colonie d'Angola</t>
  </si>
  <si>
    <t>Prof. Of Comparative Anatomy and Embriology at the University (Lyginamosios Anatomijos Kabinetas, Vytauto Didziojó Universitetas</t>
  </si>
  <si>
    <t>Kaunas (Lithuania)</t>
  </si>
  <si>
    <t>SIVICKIS, Pranis B.</t>
  </si>
  <si>
    <t>Prof. Und Direktor der Physiolog. Anstalt der Universitat</t>
  </si>
  <si>
    <t>D.M., British Museum (Natural History)</t>
  </si>
  <si>
    <t>SMITH, Malcolm. A</t>
  </si>
  <si>
    <t>SOARES, Manuel Costa</t>
  </si>
  <si>
    <t>SOBRAL CID, José</t>
  </si>
  <si>
    <t>Prof. Et Directeur de la Faculté de Médecine</t>
  </si>
  <si>
    <t>Délégué: Faculade de Medicina, Lisbonne</t>
  </si>
  <si>
    <t>Sociedad Entomológica Argentina (Société Argentine d'Entomologie)</t>
  </si>
  <si>
    <t>Sociedad Española de Historia Natural (Société Espagnole d'Histoire Naturelle)</t>
  </si>
  <si>
    <t>Sociedad Ibérica de Ciencias Naturales (Société Ibérique des Sciences Naturelles)</t>
  </si>
  <si>
    <t>Société Royale Entomologique d'Égypte</t>
  </si>
  <si>
    <t>Le Caire (Égypte)</t>
  </si>
  <si>
    <t>SÓLYMOSY, Baron László</t>
  </si>
  <si>
    <t>Egervár (Ungarn)</t>
  </si>
  <si>
    <t>SOUMAN, M.H.J.</t>
  </si>
  <si>
    <t>The Hague (Holland)</t>
  </si>
  <si>
    <t>SOUSA, Alberto</t>
  </si>
  <si>
    <t>Assistant d'Anatomie à la Faculté de Médecine</t>
  </si>
  <si>
    <t>SOUSA DE ALMEIDA, Eduardo</t>
  </si>
  <si>
    <t>Ingénieur-agronome, Prof. À l'Ecole des Regents agricoles (Escola de Regentes agricolas)</t>
  </si>
  <si>
    <t>SOUSA DA CÂMARA, Manuel de</t>
  </si>
  <si>
    <t>Prof. Et. Directeur du Laboratoire de Pathologie végétale Veríssimo de Almeida à l'Ecole Supérieure d'Agronomie</t>
  </si>
  <si>
    <t>SOUSA DIAS, Francisca Henriqueta de</t>
  </si>
  <si>
    <t>STEFANSKA, Witold</t>
  </si>
  <si>
    <t>Prof. De Zoologie et de Parasitologie à la Faculté de Médecine Vétérinaire (Zaklad Zoologii i Parazytologii Wydz, Weterynaryjnego Uniwersytetu J. P.</t>
  </si>
  <si>
    <t>STEJNEGER, Leonhard</t>
  </si>
  <si>
    <t>Washington D.C. (U.S.A.)</t>
  </si>
  <si>
    <t>Ph., Head Curator of Biology, U.S. National Museum (Smithsonian Institution)</t>
  </si>
  <si>
    <t>STEJNEGER, Maria H.</t>
  </si>
  <si>
    <t>STIASNY, Gustav</t>
  </si>
  <si>
    <t>Leiden (Niederlande))</t>
  </si>
  <si>
    <t>Kustos im Konigl. Naturhistor. Museum (Rijksmuseum van Natuurlijke Historie)</t>
  </si>
  <si>
    <t>STIASNY-WIJNHOFF, Frau Dr. Gerarda</t>
  </si>
  <si>
    <t>STILES, Charles Wardell</t>
  </si>
  <si>
    <t>Ph. D., Prof. Of Zoology, Medical Director (retired), U.S. Public Health Service, and Associate, Smithsonian Institution</t>
  </si>
  <si>
    <t>Délégué: Gouvernement des États-Unis d'Amérique</t>
  </si>
  <si>
    <t>STORKÁN, Jaroslav</t>
  </si>
  <si>
    <t>Prof. Der Zoologie in der Karls-Universitat (Karlova Universita)</t>
  </si>
  <si>
    <t>VAN STRAELEN, Victor Emile</t>
  </si>
  <si>
    <t>Prof. Et Directeur du Musée Royal d'Histoire Naturelle de Belgique</t>
  </si>
  <si>
    <t>Délégué: Gouvernement belge</t>
  </si>
  <si>
    <t>ZUR STRASSEN, Otto</t>
  </si>
  <si>
    <t>Geh. Regierungsrat Prof. Und Direktor des Zoolog. Instituts der Universitat</t>
  </si>
  <si>
    <t>Délégué: Universitat, Francfort-sur-le-Mein</t>
  </si>
  <si>
    <t>STROER, Wouter Frans H,</t>
  </si>
  <si>
    <t>Groningen (Niederlande)</t>
  </si>
  <si>
    <t>Assistent in der Anatom. Anstalt der Universitat</t>
  </si>
  <si>
    <t>STROHL, Jean</t>
  </si>
  <si>
    <t>Zurich (Suisse)</t>
  </si>
  <si>
    <t>Prof. De Zoologie à l'Universitté, Directeur du "Concilium Bibliographicum"</t>
  </si>
  <si>
    <t>SZIDAT, Lothar</t>
  </si>
  <si>
    <t>Rossitten-Kur.-Nehr - (Deutschland)</t>
  </si>
  <si>
    <t>Prof. Und Direktor des Instituts fur Schadlingsforschung der Universitat Konigsberg</t>
  </si>
  <si>
    <t>Délégué: Ministerium fur Wissenschaft, Erziehung und Volksbildung - Institut fur Schadlingsforchung der Universitat Konigsberg, Rossiten-Kur.Nehr</t>
  </si>
  <si>
    <t>2045-2056</t>
  </si>
  <si>
    <t>Individualitat in der Biologie</t>
  </si>
  <si>
    <t>411-415</t>
  </si>
  <si>
    <t>Due Casi di Omeosi in un Vertebrato "Proteus anguineus" Laur</t>
  </si>
  <si>
    <t>636-638</t>
  </si>
  <si>
    <t>Fausse Tendance à sous-estimer la Zoogéographie dans les Etudes de Géographie</t>
  </si>
  <si>
    <t>1248-1260</t>
  </si>
  <si>
    <t>The Species of European Vipers and their Geographical and Morphological Differentiation</t>
  </si>
  <si>
    <t>1057-1060</t>
  </si>
  <si>
    <t>On the Mechanism of Feeding in Blood-sucking Acari, and its Relationship with that of Blood- sucking Diptera</t>
  </si>
  <si>
    <t>1584-1592</t>
  </si>
  <si>
    <t>Reliques de la Faune aquatique de la Berbérie et du Sahara central</t>
  </si>
  <si>
    <t>1165-1171</t>
  </si>
  <si>
    <t>Uber einen neunen Fall proterogenetischer Entwicklung bei fossilen Cephalopoden</t>
  </si>
  <si>
    <t>1640-1651</t>
  </si>
  <si>
    <t>Regeneration-Reaction of na Organism as a Whole</t>
  </si>
  <si>
    <t>123-132</t>
  </si>
  <si>
    <t>Vom pulsierenden Gefassrohr zum Herz-automatiezentrum</t>
  </si>
  <si>
    <t>222-232</t>
  </si>
  <si>
    <t>Beitrague zur Histologie der Milz der Spechte</t>
  </si>
  <si>
    <t>Alter und Herkunft der Tierwelt der Hohlengewasser Europass</t>
  </si>
  <si>
    <t>1051-1056</t>
  </si>
  <si>
    <t>Der Walfischrucken und seine tiergeographische Bedeutung</t>
  </si>
  <si>
    <t>981-1008</t>
  </si>
  <si>
    <t>Roberto Legros</t>
  </si>
  <si>
    <t>TAGO, Katsuya</t>
  </si>
  <si>
    <t>Tokyo-Omori (Japan)</t>
  </si>
  <si>
    <t>Prof. Of Zoology, The Imperial Girls Medical College</t>
  </si>
  <si>
    <t>TARNOGRADSKY, David</t>
  </si>
  <si>
    <t>Ordjonikidze (URSS)</t>
  </si>
  <si>
    <t>Prof. À l'Institut Gorsky d'Agronomie et Directeur de la Station Biologique du Caucase du Nord (Gorskaja Sel'sko- Chozjajstvennaja Opytnaja Stancija)</t>
  </si>
  <si>
    <t>TERLÔ, Lucie</t>
  </si>
  <si>
    <t>Etudiante à la Faculté de Médecine</t>
  </si>
  <si>
    <t>TEYROVSKY, Vladimir</t>
  </si>
  <si>
    <t>Brno (Tschechoslowakei)</t>
  </si>
  <si>
    <t>THEMIDO, António Armando</t>
  </si>
  <si>
    <t>Assistant de Zoologie et Naturaliste du Musée Zoologique, à la Faculté des Sciences</t>
  </si>
  <si>
    <t>THEMIDO, Maria dos Anjos Hall</t>
  </si>
  <si>
    <t>THEODORE REUSS, Francis A.</t>
  </si>
  <si>
    <t>Privat-Gelehrter</t>
  </si>
  <si>
    <t>TRAVASSOS, Lauro</t>
  </si>
  <si>
    <t>Chef de Laboratoire à l'Institut Oswaldo Cruz</t>
  </si>
  <si>
    <t>TRIGO D'ABREU, Álvaro</t>
  </si>
  <si>
    <t>Mirandela (Portugal)</t>
  </si>
  <si>
    <t>Ingénieur-agronome, Directeur de la Station de Sériculture Meneses Pimentel</t>
  </si>
  <si>
    <t>TURCHINI, Jean</t>
  </si>
  <si>
    <t>Montpellier (France)</t>
  </si>
  <si>
    <t>Prof. D'Histologie à la Faculté de Médecine</t>
  </si>
  <si>
    <t>URBAIN, Achille</t>
  </si>
  <si>
    <t>Cetacea found in the Japanese Waters</t>
  </si>
  <si>
    <t>2193-2228</t>
  </si>
  <si>
    <t>Les Moustiques du Caucase du Nord et les Traits essentiels de leurs biotopes</t>
  </si>
  <si>
    <t>Un nouveau "Francolinus" de l'Angola</t>
  </si>
  <si>
    <t>356-358</t>
  </si>
  <si>
    <t>VALDEZ, Isaura da Silva Magalhães</t>
  </si>
  <si>
    <t>Bissau (Guinée Portugaise)</t>
  </si>
  <si>
    <t>VALDEZ, José d'Ascensão</t>
  </si>
  <si>
    <t>Lieut.-Col., Chef du Département des Services Vétérinaires de la Guinée Portugaise</t>
  </si>
  <si>
    <t>Etudiant aux Facultés des Sciences et de Pharmacie</t>
  </si>
  <si>
    <t>VANDEL, Albert</t>
  </si>
  <si>
    <t>VANDEL, A.</t>
  </si>
  <si>
    <t>VELASCO MARTINS, António Augusto de</t>
  </si>
  <si>
    <t>Prof. Auxiliaire de Zoologie et de Parasitologie à l'Ecole Supérieure de Médecine Vétérinaire</t>
  </si>
  <si>
    <t>VERLAINE, L.</t>
  </si>
  <si>
    <t>Prof. De Physiologie animale et Directeur du Laboratoire de Physiologie et de Psychologie animales à l'Université</t>
  </si>
  <si>
    <t>Délégué: Gouvernement belge - Université, Liége - Société Royale des Sciences Médicales et Naturelles de Bruxelles</t>
  </si>
  <si>
    <t>VIALOV, Oleg Stephanovitch</t>
  </si>
  <si>
    <t>Géologue en Chef de l'Institut de la Naphte (Gosudarstvennyj Vsesojuznyj Neftjano Geologo-Razvedocnyj Institut)</t>
  </si>
  <si>
    <t>VIANA FERNANDES, Artur Manuel</t>
  </si>
  <si>
    <t>VILHENA, Henrique Jardim de</t>
  </si>
  <si>
    <t>Prof. D'Anatomie à la Fac. De Médecine, Président de la "Sociedade Anatomica Luso-Hispano-Americana"</t>
  </si>
  <si>
    <t>VIANA FERNANDES, Isaura Dias</t>
  </si>
  <si>
    <t>VOINOV, Dimitri N.</t>
  </si>
  <si>
    <t>Bucarest (Rumanien)</t>
  </si>
  <si>
    <t>Prof. Der allgem. Zoologie in der Universitat</t>
  </si>
  <si>
    <t>Délégué: Academia Romana, Bucarest</t>
  </si>
  <si>
    <t>Contribution à l'Etude de la Race bovine du Gabou dans la Guinée Portugaise</t>
  </si>
  <si>
    <t>2363-2367</t>
  </si>
  <si>
    <t>L' Animaliculture au Portugal</t>
  </si>
  <si>
    <t>329-342</t>
  </si>
  <si>
    <t>Sur la Classification des Ostréidés et leur Valeur stratigraphique</t>
  </si>
  <si>
    <t>1627-1639</t>
  </si>
  <si>
    <t>Gand (Belgique)</t>
  </si>
  <si>
    <t>Prof. De Parasitologie vétérinaire à l'Université</t>
  </si>
  <si>
    <t>DE WAELE, M.-Th</t>
  </si>
  <si>
    <t>WAGNER, János</t>
  </si>
  <si>
    <t>Dozent in der Universitat, Zoologe im Ungar. National-Museum (Magyar Nemzeti Múzeum-Országos M. Természettudomanyi Múzeum)</t>
  </si>
  <si>
    <t>WARNECKE, Georg</t>
  </si>
  <si>
    <t>Landgerichts-Direktor</t>
  </si>
  <si>
    <t>Kiel (Deutschland)</t>
  </si>
  <si>
    <t>WATTISON, John Thomas</t>
  </si>
  <si>
    <t>Ph. D.,L.L.D., Professor of Entomology, Harvard University</t>
  </si>
  <si>
    <t>F.G.S.,F.R.E.S.</t>
  </si>
  <si>
    <t>Délégué: Gouvernement des États-Unis d'Amérique - National Academy of Sciences, Washington - American Academy of Arts and Sciences, Boston, Massachusetts</t>
  </si>
  <si>
    <t>WHEELER, W.M.</t>
  </si>
  <si>
    <t>WINTREBERT, Paul</t>
  </si>
  <si>
    <t>Prof. D'Anatomie et Histologie Comparées à la Sorbonne</t>
  </si>
  <si>
    <t>WINTREBERT, P.</t>
  </si>
  <si>
    <t>WRINCH, Dorothy M.</t>
  </si>
  <si>
    <t>Oxford (England)</t>
  </si>
  <si>
    <t>Lecturer at Lady Margaret Hall</t>
  </si>
  <si>
    <t>XAVIER MORATO, Manoel João</t>
  </si>
  <si>
    <t>XAVIER MORATO, Maria Amélia Gaspar</t>
  </si>
  <si>
    <t>YATSU, Naohide</t>
  </si>
  <si>
    <t>Prof. Of Zoology, Tokyo Imperial University</t>
  </si>
  <si>
    <t>ZACHER, Friedrich</t>
  </si>
  <si>
    <t>Berlin-Steglitz (Deutschland)</t>
  </si>
  <si>
    <t>Ober-Regierunggsrat i. R.</t>
  </si>
  <si>
    <t>ZALUAR NUNES, Manuel Augusto</t>
  </si>
  <si>
    <t>Assistant à la Faculté des Sciences</t>
  </si>
  <si>
    <t>ZAVREL, Jan</t>
  </si>
  <si>
    <t>Brno (Tschechoslowaquie)</t>
  </si>
  <si>
    <t>Prof. De Zoologie et Prorecteur de l'Université (Zoologicky Ústav Masarikovy University)</t>
  </si>
  <si>
    <t>ZAVREL, Marie</t>
  </si>
  <si>
    <t>ZERNOFF, Vladimir</t>
  </si>
  <si>
    <t>Assistant à l'Institut Pasteur</t>
  </si>
  <si>
    <t>ZUELZER, Margarete</t>
  </si>
  <si>
    <t>Vorsteher des Protozoenlaboratoriums, Regierungsrat u. Mitglied im Reichsgesundheitsamt i.R.</t>
  </si>
  <si>
    <t>WAELE, Alfred de</t>
  </si>
  <si>
    <t>Le Mécanisme physiologique des Migrations et de la Spécificité chez les Cestodes</t>
  </si>
  <si>
    <t>312-328</t>
  </si>
  <si>
    <t>Zoogeographische Analyse der Molluskenfauna des Mecsek-Gebirges (Sudungarn)</t>
  </si>
  <si>
    <t>1083-1096</t>
  </si>
  <si>
    <t>Uber lusitanisch-atlantische Element in der Lepidopteren-Fauna der deutschen Nordseekuste</t>
  </si>
  <si>
    <t>1061-1067</t>
  </si>
  <si>
    <t>L'Épigenèse physiologique en Embryologie causale</t>
  </si>
  <si>
    <t>83-108</t>
  </si>
  <si>
    <t>Recent Progress in the Studies of Goldfish in Japan</t>
  </si>
  <si>
    <t>1678-1686</t>
  </si>
  <si>
    <t>Eine neue Gruppe von Insektiziden</t>
  </si>
  <si>
    <t>2336-2340</t>
  </si>
  <si>
    <t>Sur les cenocytes et les glandes de Verson (Avec 2 figures)</t>
  </si>
  <si>
    <t>349-355</t>
  </si>
  <si>
    <t>Sur le Rôle des Réflexes conditionnels dans l' Immunité</t>
  </si>
  <si>
    <t>789-792</t>
  </si>
  <si>
    <t>Zur Hydrobiologie der Weilschen Spirochaeten</t>
  </si>
  <si>
    <t>1871-1883</t>
  </si>
  <si>
    <t>Prof. De Zoologie à la Faculté des Sciences de l'Univ. de Lisbonne; Directeur de la Section Zoologique et Antropologique (Musée Bocage) du Muséum National d'Histoire Naturelle</t>
  </si>
  <si>
    <t>Vice-Présidents de Comité d'Organisation de Congrés; Délégué: Sociedade Anatómica Luso-Hispano-Americana, Lisbonne</t>
  </si>
  <si>
    <t>Vice-Président de Comité d'Organisation de Congrés</t>
  </si>
  <si>
    <t>Vice-Président de Comité d'Organisation de Congrés;</t>
  </si>
  <si>
    <t>Vice-Président de Comité d'Organisation de Congrés; Délégué: Inde Portugaise - Faculdade de Medicina, Porto - Sociedade Anatómica Portuguesa, Lisbonne</t>
  </si>
  <si>
    <t>Assist. d'Histologie et d'Embryologie à la Fac. De Méd. de l'Univ. de Lisbonne</t>
  </si>
  <si>
    <t>Assist. de Zoologie à la Fac. Des Sc. De l'Univ. de Lisbonne</t>
  </si>
  <si>
    <t>Naturaliste du Musée Zoologique de l'Univ. de Porto</t>
  </si>
  <si>
    <t xml:space="preserve">Membre de Comité d'Organisation de Congrés; </t>
  </si>
  <si>
    <t>Membre de Comité d'Organisation de Congrés;</t>
  </si>
  <si>
    <t>ÁGUEDA FERREIRA, António</t>
  </si>
  <si>
    <t>Membre de Comité d'Organisation de Congrés; Délégué: Inde Portugaise-Escola Superior Colonial, Lisbonne</t>
  </si>
  <si>
    <t>Membre de Comité d'Organisation de Congrés</t>
  </si>
  <si>
    <t xml:space="preserve">BRAGANÇA, Manuel de </t>
  </si>
  <si>
    <t>Prof. Auxiliaire de Zootechnie à l'Institut Supérieur d'Agronomie, Directeur de la Section des Etudes Zootechn. À la Station Centrale d'Agronomie (Estação Agricola Central)</t>
  </si>
  <si>
    <t>Membre de Comité d'Organisation de Congrés; Délégué: Société Portugaise de Biologie, Lisbonne</t>
  </si>
  <si>
    <t>Président de Congrés; Comité Exécutif; Délégué: Museo Nacional, San-José, Costa-Rica - Muséum des Sciences Naturelles, Lyon</t>
  </si>
  <si>
    <t>Membre de Comité d'Organisation e Exécutif de Congrés;</t>
  </si>
  <si>
    <t>Membre de Comité d'Organisation de Congrés;  Délégué: Sociedade Portuguesa de Ciências Naturais, Lisbonne</t>
  </si>
  <si>
    <t>Vice-Président de Comité d'Organisation de Congrés; Comité Exécutif; Délégué: Universidade, Porto - Sociedade Portuguesa de Antropologia e Etnologia, Porto</t>
  </si>
  <si>
    <t>Vice-Président de Comité d'Organisation de Congrés; Comité Exécutif; Délégué: Colonie du Moçambique - Escola de Medicina Tropical, Lisbonne - Instituto Câmara Pestana, Lisbonne</t>
  </si>
  <si>
    <t>Membre de Comité d'Organisation e Exécutif de Congrés; Délégué: Instituto Superior de Agronomia, Lisbonne</t>
  </si>
  <si>
    <t>Membre de Comité d'Organisation e Exécutif de Congrés</t>
  </si>
  <si>
    <t>TAMAGNINI, Sara Leal de Gouvêa Pinto de Cerqueira</t>
  </si>
  <si>
    <t>Comité des Dames</t>
  </si>
  <si>
    <t>LEMOS, Maria Helena de</t>
  </si>
  <si>
    <t>Comité Auxiliaire</t>
  </si>
  <si>
    <t>MORAIS, Marieta Pedro de</t>
  </si>
  <si>
    <t>Vice- Président du Congrés (Allemagne); Délégué: Ministerium fur Wissenschaft, Erziehung und Volksbildung - Universitat, Greifswald - Deutsche Zoologische Gesellschaft, Berlin</t>
  </si>
  <si>
    <t>GHIGI, Maria</t>
  </si>
  <si>
    <t>Secrétaire de Comité d'Organisation de Congrés*; Délégué: Escola de Medicina Tropical, Lisbonne</t>
  </si>
  <si>
    <t xml:space="preserve">Secrétaire de Comité d'Organisation de Congrés*; </t>
  </si>
  <si>
    <t>373-391 +4 (fig.)</t>
  </si>
  <si>
    <t>574-589 + 4 (fig)</t>
  </si>
  <si>
    <t>591-593+ 2 (fig.)</t>
  </si>
  <si>
    <t xml:space="preserve"> Sem Resumo das Comunicações</t>
  </si>
  <si>
    <t>The Cytologie of the Ovaries and Hypophysis of the bat, "Myotis lucifugus lucifugus"</t>
  </si>
  <si>
    <t>With the corporetaion of T. M. Sonneborn, who undertook the experimental work</t>
  </si>
  <si>
    <t>554-566 + 3 (fig.)</t>
  </si>
  <si>
    <t>5-19 + 3 (fig.)</t>
  </si>
  <si>
    <t>On the Ultra-violet Absorption of some Cell Constituents</t>
  </si>
  <si>
    <t>361-366 + 1 (fig.)</t>
  </si>
  <si>
    <t>PASQUINI, Pasquale</t>
  </si>
  <si>
    <t>Studiî sulla Pigmentazione nei Trapianti di Pelle in Axolotl bianchi e neri (Nota riassuntiva)</t>
  </si>
  <si>
    <t>Colaboration with A. Scaccini.</t>
  </si>
  <si>
    <t>623-631 + 1 (fig.)</t>
  </si>
  <si>
    <t>133-143</t>
  </si>
  <si>
    <t>La Fbrinolyse dans les Cultures de Tissus "in vitro"</t>
  </si>
  <si>
    <t>393-409 + 1 (fig.)</t>
  </si>
  <si>
    <t>367-372 + 1 (fig.)</t>
  </si>
  <si>
    <t>Les Cellulles à Concrétions puriques du Tissu conjonctif des Molusques</t>
  </si>
  <si>
    <t>VON SKRAMILIK, Emil Ritter</t>
  </si>
  <si>
    <t>(a) Données zoogéographiques sur la Faune de la Palestine et des Contrées adjacentes par rapport à celle de la Péninsule Ibérique;                                              (b) Questions de Nomenclature en Ornithologie et Ichtyologie</t>
  </si>
  <si>
    <t>(a) 1132-1138;                                                                     (b) 2398-2404</t>
  </si>
  <si>
    <t xml:space="preserve">(a) II;                                                     (b) III </t>
  </si>
  <si>
    <t>(a) Quelques Observations sur les  Dennts des Équidés actuels;                                      (b) Les Chevaux du Sorraoa</t>
  </si>
  <si>
    <t>(a) II;                                                            (b) III</t>
  </si>
  <si>
    <t>(a) II; (b,c) III</t>
  </si>
  <si>
    <t>(a) L' Escrezione delle Oloturie;                                                                                          (b) Sulla Classificazione dei Radiolari</t>
  </si>
  <si>
    <t>(a) 759-760;                                                                              (b) 1265-1275+2</t>
  </si>
  <si>
    <t>(a) Die Verbreitung der Landschneckenfamilie "Acavidae" und ihre Bedeutung;                                                                                                                                             (b) Herkunft und Ausbreitung der Haustiere und die Frage ihrer zweckvollen Auswahl durch den Menschen</t>
  </si>
  <si>
    <t>(a) 1033-1050;                                                      (b) 2341-2362</t>
  </si>
  <si>
    <t>(a) II;                                                                                         (b) III</t>
  </si>
  <si>
    <t>(a) Das Horn Bergschafs;                                                                                                        (b) Die Nasennebenhohlen der Saugetiere und des Menschen;                                                  (c) Erlebnisse mit Menschenaffen</t>
  </si>
  <si>
    <t>(a) On Ecology and Bionomics of na Air-breathing Loach "Lepidocephalus guntea" (Ham. Buch.), with a Review on Air-breathing Fishes;                                                                                                (b) On the Fauna of the State of Hyderabad and its Principal Types</t>
  </si>
  <si>
    <t>(a) 866-923+3;                                               (b) 1203-1207+2</t>
  </si>
  <si>
    <t>(a) Distribution géographique des Éléphants d' Afrique;                                                        (b) Recherches biométriques sur la Maturité sexuelle du Thon rouge</t>
  </si>
  <si>
    <t>(a) II;                                                          (b) III</t>
  </si>
  <si>
    <t>(a) L' Acido urico nello Sviluppo dei Bachi da Seta;                                                                               (b) Genetica ed Ontogenesi;                                                                                         (c) Nuove Ricerche di Genetica sui Bachi da Seta, "Bombyx mori";                                                                                (d) La Selezione di Razze di Bachi da Seta e a Sangue giallo e Bozzolo bianco</t>
  </si>
  <si>
    <t>(a)  II;                                                       (b,c) I;                                                    (d) III</t>
  </si>
  <si>
    <t>(a) Sur quelques Flagellés intestinaux de Poissons marins;                                                                        (b) Sur les Coccidies intestinales des Tritons (Note préliminaire)</t>
  </si>
  <si>
    <t>(a) 1319-1323;                                                    (b) 1383-1390</t>
  </si>
  <si>
    <t>(a) Nouvelle Interprétation de la Distribution actuelle des Genres des Familes "Astacidae" et "Parastacidae";                                                                                                  (b) L' "Astacus" de Trás-os-Montes (Portugal)</t>
  </si>
  <si>
    <t>(a) II; (b) III</t>
  </si>
  <si>
    <t>(a) Sem Resumo da Comunicação</t>
  </si>
  <si>
    <t>(a) 696-701 1 (fig.);                                                  (b) 2368-2370 + 1 (fig.)</t>
  </si>
  <si>
    <t>(a) 1480-1494 + 1 (fig.);                                                            (b) 1921-1946 + 2 (fig.);                                                      (c) 1969-1987 + 2 (fig.)</t>
  </si>
  <si>
    <t>Trap-door Spiders from Algarve (South of Portugal)</t>
  </si>
  <si>
    <t>(a) Ophidians: Legends and Superstitions; Applications in Medicine; Anti-snake Bite Campaigns;                                                                                                                  (b) New Genera and Species of Lacertilians from Brazil ;                                                         (c) New Genera and Species of Opisthoglyphous Colubrids from Brazil;                                                                                                                                                                               (d) Herpetological Collection from North-eastern Brazil ;                                           (e) Herpetological Collection from Central Brazil ;                                             (f) Check-List of the "Lacertilia" of Brazil;                                                              (g) Check-List of the "Ophidia" of Brazil ;                                                                       (h) New Species of Ophidians from Colombia ;                                                      (i) Remarks on the Ophiological Fauna of Colombia ;</t>
  </si>
  <si>
    <t>(a) 2388;                                                                       (b) 1701-1707 ;                                                     (c) 1708-1711 + 1 (fig.) ;                                                       (d)1713-1719;                                                              (e) 1720-1732 ;                                         (f)1733-1743 ;                                                (g)1744-1761;                                                     (h) 1762-1767 ;                                                          (i) 1768-1776 ;</t>
  </si>
  <si>
    <t>(a) II Differenziamento sessuale delle Anguille;                                                              (b)II Comportamento del Sistema nervoso centrale e della Corda dorsale negli Innesti di Embrioni di "Rana esculenta"</t>
  </si>
  <si>
    <t>(a) 443-450;                                                                          (2b) 619-622</t>
  </si>
  <si>
    <t>(a) Sur les Phlébotomes de l'Espagne;                                                                                (b) Sur le Parasitisme de "Trypanosoma Blanchardi" et "Hepatozoon lusitanicus" n. sp. Dans "Eliomys lusitanicus", en Espagne;                                                                 (c) Les Corps de Foà-Kurloff ("Lymphocytozoon Rossi" Nájera) et leur Evolution chez le Cobaye</t>
  </si>
  <si>
    <t>1567-1579 + 2 (fig.)</t>
  </si>
  <si>
    <t>1458-1462</t>
  </si>
  <si>
    <t>1127-1131</t>
  </si>
  <si>
    <t>1690-1692</t>
  </si>
  <si>
    <t>(a,b) 735; ( c) 727</t>
  </si>
  <si>
    <t>BRONGERSMA, Leo D.</t>
  </si>
  <si>
    <t>821-823 + 1 (fig.)</t>
  </si>
  <si>
    <t>(a) Sur le Parasitisme de quelques Arthropodes de l'Espagne;                                                                             (b) Quelques Considérations sur les Gîtes larvaires des Culicides espagnols</t>
  </si>
  <si>
    <t>(a) 2061-2064);                                                       (b) 2065-2078)</t>
  </si>
  <si>
    <t>(a) Aires de Ponte du Thon ["Thunnus thynnus" (L.)];                                                                                           (b) Races atlantiques de la Sardine ("Arengus pilchardus" Walb.)</t>
  </si>
  <si>
    <t>(a) 2123-2136;                                                         (b) 2143-2149</t>
  </si>
  <si>
    <t>(a) L' Influence des Migrations de l'Hôte sur la Faune parasitaire des Animaux migrateurs;                                                                                                                      (b) La Réduction du Nombre des Organes homologues et sa Signification dans le Procés d' Évolution du Règne animal</t>
  </si>
  <si>
    <t>(a) 344;                                                          (2b) 736</t>
  </si>
  <si>
    <t>(a) I;                                                                                      (b) II</t>
  </si>
  <si>
    <t>2295-2335 + 2 (fig.)</t>
  </si>
  <si>
    <t>(a) Das Tierleben des Balaton-Sees;                                                                            (b) Fibrillen in "Favella Ehrenbergii" Jorgensen ("Ciliata, Oligotricha)</t>
  </si>
  <si>
    <t>(a) 263-311+ 6 (fig.) ;                                                   (b) 1446-1448</t>
  </si>
  <si>
    <t>(a) I;                                                              (b) II</t>
  </si>
  <si>
    <t>Quelques Considérations sur le Parasitisme chez les Vers</t>
  </si>
  <si>
    <t>1453+1457</t>
  </si>
  <si>
    <t>764-775 + 3 (fig.)</t>
  </si>
  <si>
    <t>(a) 1191-1202;                                                      (b) 2137-2142</t>
  </si>
  <si>
    <t>(a) On Blood Microfilaria of Indian Birds;                                                                    (b) Sur les Mollusques indiens pouvant servir d' Hôtes éventuels dans la Transmission de la Bilharziose urinaire;                                                              (c) On "Giardia herodiadis", n. sp., from the intestine of "Herodias intermedia" Wgler;                                                                                                                                   (d) Sur des Trichonymphides nouveaux des Termites indiens ;                                                                  (e) On Haemoprotozoa of Indian Birds</t>
  </si>
  <si>
    <t xml:space="preserve">(a,b) III;                                                              (c,d,e) II;  </t>
  </si>
  <si>
    <t>(a) 1533-1550 + 4 (fig.);                                                                   (b) 2084-2096;                                                           (c) 1332-1351 + 1 (fig.);                                                     (d) 1353-1380 + 4 (fig.);                                             (e) 1391-1445 + 9 (fig.)</t>
  </si>
  <si>
    <t>1664-1668 + 1 (fig.)</t>
  </si>
  <si>
    <t>(a) Der dynamische Aufbau des Ciliatenkorpers;                                                               (b) Das erregungsleitende System der Ciliaten</t>
  </si>
  <si>
    <t>(a) 825;                                                                 (b) 174-209 + 3 (fig.)</t>
  </si>
  <si>
    <t>(a) The Intestinal Trematodes of the Edible Fishes of Goa;                                                                       (b) A Systematic Survey of the Marine Fishes of Goa</t>
  </si>
  <si>
    <t>(a) 1672;                                                    (b) 2388</t>
  </si>
  <si>
    <t>1324-1331 + 1 (fig.)</t>
  </si>
  <si>
    <t>Cette communication est extraite d' un travail d' ensemble sur les Protistes ou symbiotes des Termites africains. Nous avons voulu, en la choisissant, rendre un juste hommage à CARLOS FRANÇA, éminent naturaliste portugais.</t>
  </si>
  <si>
    <t>With the cooperation of Katherine Jeffers and Elizabeth Sawyer</t>
  </si>
  <si>
    <t>841-865 + 1 (fig.)</t>
  </si>
  <si>
    <t>(a) Welche Rolle spielt die Physiologie innerhalb des Gesamtgebietes der Zoologie?;                                                                                                                         (b) Die langsame, tonische Kontraktion in der Phylogenie</t>
  </si>
  <si>
    <t>(a) 210-221;                                                 (b) 761-763</t>
  </si>
  <si>
    <t>(a) I:                                                             (b) II</t>
  </si>
  <si>
    <t>(a) 825;                                                              (b) 522-534 ;                                               (c) 529-53;                                              (d) 2388</t>
  </si>
  <si>
    <t>(a,d) Sem Resumo da Comunicação</t>
  </si>
  <si>
    <t>(a) Contribution à l'Etude systématique des Isopodes portugais;                                                             (b) Sur l' Ethologie de la Cigogne blanche ["Ciconia ciconia ciconia" (L.)] au Portugal;                                                                                                                                                        (c) Un cas d' Abouchement du Rectum dans le Vagin chez une Porcelette, "Sus scrofa" L. ;                                                                                                                                      (d) Sur quelques Cas d' Albinisme chez les Oiseaux</t>
  </si>
  <si>
    <t>(a,b,d) III;                                                       (c) II</t>
  </si>
  <si>
    <t>(a) 1672 ;                                                          (b) 1866;                                                       (c) 715-717 + 1 (fig.);                                                 (d) 1825-1832</t>
  </si>
  <si>
    <t>35-50</t>
  </si>
  <si>
    <t>1989-1998 + 3 (fig.)</t>
  </si>
  <si>
    <t>1805-1824 + 1 (fig.)</t>
  </si>
  <si>
    <t>748-754</t>
  </si>
  <si>
    <t>721-733 + 2 (fig.)</t>
  </si>
  <si>
    <t>(a) 1672;                                                      (b) 1888-1893</t>
  </si>
  <si>
    <t>(a) Sur les Genres "Amoebotaenia" et "Liga";                                                                   (b) Sur la Blastocystisation chez quelques Flagellés parasites intestinaux de l'Homme</t>
  </si>
  <si>
    <t>(a) The Tarbagan or the Transbaikalian Marmot as a Carrier of Plague;                                                   (b) The Tarbagan or the Transbaikalian Marmot and its Economic Value</t>
  </si>
  <si>
    <t>(a) 2097-2111;                                               (b) 2233-2293+3</t>
  </si>
  <si>
    <t>2150-2155 + 1 (fig.)</t>
  </si>
  <si>
    <t>(a) The Problem of the Nutrition of Wood-eating Insects;                                              (b) The Endoderm Problem in Insecta</t>
  </si>
  <si>
    <t>(a) 233-241;                                                      (b) 567-570</t>
  </si>
  <si>
    <t>(a)  1261;                                                  (b) 1564-1566</t>
  </si>
  <si>
    <t xml:space="preserve">(a) Embryologie des Opilions, "Laniatores";                                                                                    (b) La Distribution des Arachnides et son Importance pour la Zoogéographie Sud-Américaine;                                                                                                           (c) Distribution et Phylogénie des Faucheurs Sud-Américains </t>
  </si>
  <si>
    <t>(a) 644;                                                                (b) 1209-1216;                                                          (c) 1217-1228</t>
  </si>
  <si>
    <t xml:space="preserve">(a) I;                                                            (b,c) II; </t>
  </si>
  <si>
    <t>(a) L' Immortalité et Évolution de la Mort;                                                                                              (b) The Role of the Nervous System and Conditioned Reflexes in Immunity</t>
  </si>
  <si>
    <t>(a) 422-439;                                                         (b) 777-788</t>
  </si>
  <si>
    <t>(a) I;                                                        (b) II</t>
  </si>
  <si>
    <t>(a) Lois de l' Hétérochromie sexuelle dans la Série animale;                                                                                 (b) The Nycthemeral Rhythm of Coloration in its Complex Photoptic Determinism, in Adult Frogs</t>
  </si>
  <si>
    <t>(a) 451-521;                                                        (b) 793-798 + 1 (fig.)</t>
  </si>
  <si>
    <t>(a) I;                                                            (b) II</t>
  </si>
  <si>
    <t>(a) Remarques sur le Nautile;                                                                                               (b) Sur l'Abus que l'on fait des Lois de Nomenclature et la Nécessité de décréter une Limite de Temps pour la Prescription</t>
  </si>
  <si>
    <t>(a) 1652-1663;                                                  (b) 2391-2393</t>
  </si>
  <si>
    <t>(a) Sur un nouvel Agent vecteur (Acarien Thrombididé) dans un Cas de Fière exanthématique;                                                                                                                              (b) Contribution à l'Etude de la Virulence de "Trypanosoma gambiense"</t>
  </si>
  <si>
    <t>(a) 2001-2005;                                                     (b) 2057-2060;                                              (c) 1068-1082</t>
  </si>
  <si>
    <t>(a,b) III;                                                       (c)II</t>
  </si>
  <si>
    <t>(a) L' Évolution de la Parthénogenèse naturelle;                                                          (b) Le Déterminisme du Sexe chez l' Isopode terrestre, "Trichoniscus (Spiloniscus) provisorius" Racovitza</t>
  </si>
  <si>
    <t>(a) 51-64;                                                       (b) 440-442</t>
  </si>
  <si>
    <t>Directeur du Laboratoire de Pathologie vétérinaire (Laboratório de Patologia Veterinária)</t>
  </si>
  <si>
    <t>Conservateur de Malacologie au Musée des Sciences Naturelles (Museo de Ciencias Naturales)</t>
  </si>
  <si>
    <t>Chef du Département d'Elevage de la Direction d' Agriculture er d' Elevage (Departamento de Ganadería de la Dirección de Agricultura y Ganadería)</t>
  </si>
  <si>
    <t>Délégué: Direccion de Agricultura y Ganaderia, Lima</t>
  </si>
  <si>
    <t>Directeur du Laboratoire de l' Institut espagnol d' Océanographie (Instituto Español de Oceanografia)</t>
  </si>
  <si>
    <t>Directeur du Laboratoire de l' Institut espagnol d' Océanographie (Instituto Espa~mol de Oceanografia)</t>
  </si>
  <si>
    <t>ALMEIDA, Estanislau da Conceição e</t>
  </si>
  <si>
    <t>Prof. D' Anatomie et Physiologie animales à l' Université (Universidad Central de España)</t>
  </si>
  <si>
    <t>ALVES DOS SANTOS, Estefania Val do Rio</t>
  </si>
  <si>
    <t>Prof. D'Anatomie à l' Université (Universidade Central de España)</t>
  </si>
  <si>
    <t>S.J., Prof. And Head of the Department of Biology, Fordham University</t>
  </si>
  <si>
    <t>Délégué: Fordham University, New York</t>
  </si>
  <si>
    <t>BARTOLOMÉ Y DEL CERRO, Abelardo</t>
  </si>
  <si>
    <t>Délégué: Liverpool Biological Society</t>
  </si>
  <si>
    <t>BOBONE, Carmo Alberto de Lancastre Bobone</t>
  </si>
  <si>
    <t>BOETTGER, Caesar Rudolph</t>
  </si>
  <si>
    <t>BOSCHMA, Hilbrand</t>
  </si>
  <si>
    <t>Prof. Honoraire de Zoologie et de Parasitologie à l'Ecole Supérieure de Médecine Vétérinaire</t>
  </si>
  <si>
    <t>BRAGA, José Maria</t>
  </si>
  <si>
    <t>D. Sc., Keeper at the Royal Natural Museum (Rijksmuseum van Natuurlijke Histoire</t>
  </si>
  <si>
    <t>BYTUNSKI-SALS, Hans</t>
  </si>
  <si>
    <t>Chef du Département de Biologie à l' Institut espagnol d' Océanographie (Instituto Español de Oceanografia)</t>
  </si>
  <si>
    <t>M. Sc., Assistant in Zoology at the University of Oklahoma</t>
  </si>
  <si>
    <t>Vice- Présidentdu Congrés (Brésil); Délégué: Gouvernement brésilien - Govern. De S. Paulo - Academia Brasileira de Ciencias, Rio-de-Janeiro - Museu Paulista, S. Paulo - Instituto Butantan, S. Paulo</t>
  </si>
  <si>
    <t>Délégué: Muséum National d' Histoire Naturelle, Paris - Société de Biogéographie, Paris - Nederlandsche Entomologische Vereeniging, Amsterdam</t>
  </si>
  <si>
    <t>Secrétaire de Comité d'Organisation de Congrés*; Comité Exécutif</t>
  </si>
  <si>
    <t>Vice-Président de Comité d'Organisation de Congrés; Comité Exécutif; Délégué: Colonie de Timor</t>
  </si>
  <si>
    <t>Vice-Président de Comité d'Organisation de Congrés*</t>
  </si>
  <si>
    <t xml:space="preserve">Délégué: Ministerium fur Wissenschaft, Erziehung und Volksbildung </t>
  </si>
  <si>
    <t xml:space="preserve">Délégué: Ministerium fur Wissenschaft, Erziehung und Volksbildung - Deutsche Gesellschaft fur Sãugetierkunde, Berlin </t>
  </si>
  <si>
    <t>Délégué: The University of Oklahoma, Norman Oklahoma</t>
  </si>
  <si>
    <t>Secrétaire de Comité d'Organisation de Congrés</t>
  </si>
  <si>
    <t>Délégué: Gouvernment des États-Units d' Amérique - University of California, Berkeley, Californie</t>
  </si>
  <si>
    <t xml:space="preserve"> Délégué: Instituto Español de Oceanografia, Madrid</t>
  </si>
  <si>
    <t>Délégué: Subsecretaria de Sanidad, Madrid</t>
  </si>
  <si>
    <t>Membre de Comité d'Organisation de Congrés; Délégué: Escola de Medicina Tropical</t>
  </si>
  <si>
    <t>Délégué: Ministerium fur Wissenschaft, Erziehung und Volksbildung - Friederich-Schiller Universitat, Iéna</t>
  </si>
  <si>
    <t>Délégué: Magyar Kir. Ferenez József Tudomany-Egyetem, Szeged - Magyar Kir. Madáriani Intézet, Budapest</t>
  </si>
  <si>
    <t>Délégué: Karnatak College, Dharwar</t>
  </si>
  <si>
    <t>Délégué: Univerza Kralja Aleksandra I., Ljubljana</t>
  </si>
  <si>
    <t>Délégué: Magyar Kir. Tisza-István Tudomány-Egyetem, Debrecen</t>
  </si>
  <si>
    <t>Délégué: Indian Museum (Zoological Survey of India), Calcutta</t>
  </si>
  <si>
    <t>Délégué: Institut d' Egypte, Le Caire</t>
  </si>
  <si>
    <t>Délégué: Instituto Zoologico della R. Universitá, Pavie</t>
  </si>
  <si>
    <t>Délégué: Ministerium fur Wissenschaft, Erziehung und Volksbildung</t>
  </si>
  <si>
    <t>Délégué: Zoologische Sammlung des Bayer, Staates, Munich</t>
  </si>
  <si>
    <t>Délégué: Gouvernement belge - Académic Royale des Sciences des Lettres et des Beaux-Arts de Bbelgique, Bruxelles - Université Libre - Bruxelles - Societé Entomologique de Belgique, Bruxelles</t>
  </si>
  <si>
    <t>Délégué: Université, Lille</t>
  </si>
  <si>
    <t>Délégué: Universidade, Grenade</t>
  </si>
  <si>
    <t>Délégué: Manchuria Research Institute, Kharbine</t>
  </si>
  <si>
    <t>Délégué: St. Louis University School of Medicine, Missouri</t>
  </si>
  <si>
    <t>Délégué: Gouvernement égyptiem - Société Royale Entomologique d' Égypte, Le Caire</t>
  </si>
  <si>
    <t>Délégué: Instyint Biologji Doswiadezulner im. M. Nenckingo (Tow.Nak. Warz.), Varsovie</t>
  </si>
  <si>
    <t>Vice-Président de Comité d'Organisation* e Exécutif de Congrés; Délégué: Escola Superior de Medecina Veterinária, Lisbonne</t>
  </si>
  <si>
    <t>Délégué: Academia de Ciencias Exactas, Fisico-Quimicas y Naturales, Saragosse - Sociedad Ibérica de Ciencias Naturales, Saragosse</t>
  </si>
  <si>
    <t>Délégué: Muséum National d'Histoire Naturelle, Paris - Société Centrale d'Aquiculture et de Pêche, Paris - Société Philomatique, Paris</t>
  </si>
  <si>
    <t>Délégué: Verband Deutschprach. Entomologen-Vereine, Francfort-sur-le-Mein - Internationaler Entomologischer Verein, Francfort-sur-le-Mein</t>
  </si>
  <si>
    <t xml:space="preserve"> Délégué: Imperial Institute of Veterinary Research, Muktesar-Kumaun</t>
  </si>
  <si>
    <t>Délégué: Ministerium fur Wissenschaft, Erziehung und Volksbildung - Friedrich-Schiller Universitat, Iéna - Medizinisch-Naturwissenschaftliche Geselschaft zu Jena - Kaiserl. Leopoldin. -Carolin. Deutsche Akademie der Naturforscher, Halle</t>
  </si>
  <si>
    <t>Délégué: Vytauto Didziojo Universitetas, Launas</t>
  </si>
  <si>
    <t>Délégué: Société Zoologique de France, Paris</t>
  </si>
  <si>
    <t>Délégué: Guinée Portugaise</t>
  </si>
  <si>
    <t>Délégué: Université, Toulosse</t>
  </si>
  <si>
    <t>Délégué: Gouvernement belge - Rikjksuniversiteit, Gand</t>
  </si>
  <si>
    <t>Délégué: Gesellschaft fur Vorratsschutz, Berlin-Steglitz</t>
  </si>
  <si>
    <t>COUTIÈRE, M.</t>
  </si>
  <si>
    <t>Chef du Parc expérimental de Biologie maritime de l' Institut espagnol d' Océanographie (Parque de los viveros de experiencias de Maricultura del Instituto Español de Oceanografia)</t>
  </si>
  <si>
    <t>Director of the Zoological Museum and Laboratory (Zoologisch Museum en Laboratorium)</t>
  </si>
  <si>
    <t>ESAKI, Teiso</t>
  </si>
  <si>
    <t>D. Sc. Prof. Of Entomology, Department of Agriculture, Kyushu Imperial University</t>
  </si>
  <si>
    <t xml:space="preserve">Médecin </t>
  </si>
  <si>
    <t>FERRAZ DE CARVALHO, Anselmo Ivens</t>
  </si>
  <si>
    <t>Lwów (Polen)</t>
  </si>
  <si>
    <t>Délégué: Gouvernement cubain</t>
  </si>
  <si>
    <t>Délégué: The University, Glasgow</t>
  </si>
  <si>
    <t>D. Sc., Associate Prof. Of Zoology, University of Missouri</t>
  </si>
  <si>
    <t>Délégué: Université of Missouri, Columbia, Missouri</t>
  </si>
  <si>
    <t>Délégué: Société Entomologique de France, Paris</t>
  </si>
  <si>
    <t>D. Sc., Prof. Of Entomology, Cornell University</t>
  </si>
  <si>
    <t>M.D., Ph. D., M.R.C.P. (London), D.T.M. and H., Prof. Of Parasitology, Faculty of Medecine, Egyptian University</t>
  </si>
  <si>
    <t>Dozent in der Universitat, Kustos im Ungar. National-Museum (Magyar Nemzeti Múzeum)</t>
  </si>
  <si>
    <t>Ph. D. (Leipzig), L.L.D., Hersey Prof. Emeritus of Anatomy, Harvard University</t>
  </si>
  <si>
    <t xml:space="preserve">MAGALHÃES MATEUS, Amílcar de </t>
  </si>
  <si>
    <t>Délégué: Université, Lausanne - Société Vaudoise des Sciences Naturelles, Lausanne</t>
  </si>
  <si>
    <t>McCONNELL, Carl Hiram</t>
  </si>
  <si>
    <t>Prof. De Zoologie au Muséum National (Museu Nacional)</t>
  </si>
  <si>
    <t>Prof. À la Sorbonne</t>
  </si>
  <si>
    <t>NIJHOFF, Martinus</t>
  </si>
  <si>
    <t>PINTO, Oliveiro Mário de Oliveira</t>
  </si>
  <si>
    <t>O.S.B. Prof. Der Biologie</t>
  </si>
  <si>
    <t>Prof. De Bactériologie et de Parasitologie à la Faculté de Médecine</t>
  </si>
  <si>
    <t>Délégué: University Biological Station, Cork</t>
  </si>
  <si>
    <t>RILEY, Norman D.</t>
  </si>
  <si>
    <t>Ph. D., B. Sc (Agr.), N.D.A., Lecturer in Agricultural Zoology, North of Scotland College of Agriculture (University)</t>
  </si>
  <si>
    <t xml:space="preserve">Etudiante à la Faculté des Sciences </t>
  </si>
  <si>
    <t>Prof. Au Muséum Nationale d' Histoire</t>
  </si>
  <si>
    <t>D. Sc., British Museum (Natural History)</t>
  </si>
  <si>
    <t>SCORDIA, Concettina</t>
  </si>
  <si>
    <t>Dozent in der Universitat (Mariskova Universita)</t>
  </si>
  <si>
    <t>Prof. au Muséum National d'Histoire Naturelle, Directeur du Parc Zoologique du Bois de Vincennes</t>
  </si>
  <si>
    <t>Délégué: Université, Paris</t>
  </si>
  <si>
    <t>MENDES Fernando Pedrosa</t>
  </si>
  <si>
    <t>(a) Sur une Anomalie de l' Autopode chez un "Triton marmoratus" (Latreille);                                                                   (b) Sur le Parasitisme de "Lernaeopoda galei" Kroyer dans le Cloaque de "Scyllium canicula" L.</t>
  </si>
  <si>
    <t>(a) 713-714;                                                   (b)2119</t>
  </si>
  <si>
    <t>(b) Sem Resumo da Comunicação</t>
  </si>
  <si>
    <t>(a) Liste de quelques Tardigrades de Coimbre;                                                                                                                (b)Ophidians from Massangulo (Portuguese Nyassaland)</t>
  </si>
  <si>
    <t>(a) 1553-1554;                                                  (b) 1777-1786</t>
  </si>
  <si>
    <t>Prof. Honoraire d' Hygiène à la Faculté de Médecine de l'Univ. de Lisbonne, Président du Conseil Supérieur d' Hygiène</t>
  </si>
  <si>
    <t>Président d' honneur Comité des Dames</t>
  </si>
  <si>
    <t>Vice-Président du Congrés (Grande-Bretagne); Déléguée: Gouvernement britannique - Gouvern. Australien - The Royal Society. Londres - British Museum (Natural History), Londres - University of London - British Association for the Advancement of Science, Londres - The Linnean Society of London; (1) Présidents de Séances Plénières (Concilium Plenum)</t>
  </si>
  <si>
    <t>Vice- Président du Congrés (Allemagne); Délégué: Ministerium fur Wissenchaft, Erziehung und Volksbildung - Kaiser-Wilhelm-Gesellschaft zur Forderung der Wissenschaften, Berlin; (1) Vice- Président de Séances Plénières (Concilium Plenum)</t>
  </si>
  <si>
    <t>Vice-Président du Congrés (France); Délégué: Gouvernement français - Institut de France (Académie des Sciences), Paris - Muséum National d' Histoire Naturelle, Paris - Société de Biologie, Paris; (2) Président de Séances Plénières (Concilium Plenum)</t>
  </si>
  <si>
    <t>Déléguée: Gouvernement français - Institut de France (Académic des Ssciences), Paris - Université, Paris - Societé de Biologie, Paris - Universitatea Regele Ferdinand I, Cluj - Facultatea de Stiint, Cluj; (2) Vice-Président de Séances Plénières (Concilium Plenum)</t>
  </si>
  <si>
    <t>Vice-Président du Congrès (Indes Néerlandaises); Délégué: Gouvernment des Indes Néerlandaisses - Zoologisch Museum en Laboratorium, Buitenzorg, Java; (3) Président de Séances Plénières (Concilium Plenum)</t>
  </si>
  <si>
    <t>Vice-Président du Congrés (Danemark); Délégué: Gouvernement danois - Det Kongelige Danske Videnskabernes Selskab, Copenhague - Kóbenhavns Universitet - Universitetets Zoologiske Museum, Copenhague - Dansk Naturhist. Forening, Copenhague; (3) Vice-Président de Séances Plénières (Concilium Plenum)</t>
  </si>
  <si>
    <t>Délégué: Gouvernement allemand - Ministerium fur Wissenschaft, Erzichung und Volksbildung - Georg-August-Universitat, Gottingen - Gesellschaft der Wissenschaften zu Gottingen - Kaiserl. Leopoldin-Carolin. Deutsche Akademic der Naturforscher, Halle; (4) Président de Séances Plénières (Concilium Plenum)</t>
  </si>
  <si>
    <t>Vice-Président du Congrés (États-Unis); Délégé: Gouvernement des États-Unis d'Amérique - National Academy of Sciences, Washington - United States National Museum, Washington - Smithsonian Institution, Washington; (4) Vice- Président de Séances Plénières (Concilium Plenum)</t>
  </si>
  <si>
    <t>Vice-Président du Congrès (Italie); Délégué: Gouvernement italien - R. Università, Bologne - R. Università, Rome - R. Universitá degli Studi, Pise - Consiglio Nazionale delle Ricerche, Rome - Societá Italiana per il Progresso delle Scienze, Rome - R. Accademia delle Scienze, Bologme; (5) Président de Séances Plénières (Concilium Plenum)</t>
  </si>
  <si>
    <t>Délégué: Gouvernement belgue - Académie Royale des Sciences des Lettres et des Beaux-Arts de Belgique, Bruxelles - Societé Royale Zoologique de Belgique, Bruxelles - Fédération Belge des Sociétes, Bruxelles; (5) Vice-Président de Séances Plénières (Concilium Plenum)</t>
  </si>
  <si>
    <t>Secrétaire Général du Congrés; Délégué: Colonie de l'Angola; Secrétaire de Séances Plénières (Concilium Plenum)</t>
  </si>
  <si>
    <t>Secrétaire de Séances Plénières (Concilium Plenum)</t>
  </si>
  <si>
    <t xml:space="preserve"> Vice-Président du Congrés (Tchécoslovaquie); )Délégué: Guvernement tchécoslovaque - Masarykova Universita. Brno - Královska Ceská Spolecnost Nauk, Prague; (1) Président I et II Sections</t>
  </si>
  <si>
    <t xml:space="preserve"> (1) Vice-Président I et II Sections</t>
  </si>
  <si>
    <t>Délégué: Gouvernment des États-Unis d' Amérique - National Academy of Sciences, Washington - The Johns Hopkins University, Baltimore, Maryland - Yale University, New-Hacen, Connecticut - The Academy of Natural Sciences of Philadelphia, Pennsylvanie;  (2) Président I et II Sections</t>
  </si>
  <si>
    <t>Délégué: Université, Paris - Societatea de Stiinte din Cluj; (2) Vice-Président I et II Sections</t>
  </si>
  <si>
    <t>Délégué: Rijksmuseum van Natuurlijke Histoire, Leyde - Rijksuniversiteit, Leyde - Nederlandsche Dierkundige Vereeniging, Leyde - Nederlandsche Entomologische Vereeniging, Amsterdam; (3) Président I et II Sections</t>
  </si>
  <si>
    <t>Délégué: Université, Paris - Société Zoologique de France, Paris - Association Françaisse pour l'Avancement des Sciences, Paris; (3) Vice-Président I et II Sections</t>
  </si>
  <si>
    <t>Secrétaire de Comité d'Organisation de Congrés et de I et II Sections</t>
  </si>
  <si>
    <t>Comité Auxiliaire; Sécretaires de I et II Sections</t>
  </si>
  <si>
    <t>Délégué: Muséum National d' Histoire Naturelle, Paris; (1) Président III Section</t>
  </si>
  <si>
    <t>Vice-Président du Congrès (Indes Britanniques); Délégué: Gouvernement des Indes Britanniques - Gouvernement de S.A.E. le Nizam - Osmania University, Haiderabad; (1) Vice-Président III Section</t>
  </si>
  <si>
    <t>Délégué: Université, Bordeaux - Muséum d' Histoire Naturelle, Bordeauz - Societé d' Etude et de Vulgarisation de la Zoologie Agricole, Bordeaux; (2) Président III Section</t>
  </si>
  <si>
    <t>Délégué: Université, Clermont-Ferrand; (2) Vice-Président III Section</t>
  </si>
  <si>
    <t>Secrétaire de Comité d'Organisation de Congrés et de III Section*; Comité Exécutif</t>
  </si>
  <si>
    <t>Comité Auxiliaire; Sécretaire de III Section</t>
  </si>
  <si>
    <t>Vice-Président du Congrés (Pays-Bas);  Délégué: Gouvernment hollandais - Koninklije Akademic van Wetenschappen, Amterdam - Rijksuniversiteit, Utrecht; (1) Président Iv Section</t>
  </si>
  <si>
    <t>(1) Vice-Président Iv Section</t>
  </si>
  <si>
    <t>Délégué: Université d' Alger - Société d'Histoire Naturelle de l'Afrique du Nord, Alger; (2) Président Iv Section</t>
  </si>
  <si>
    <t>(2) Vice-Président Iv Section</t>
  </si>
  <si>
    <t>Vice-Président du Congrés (Norvègue);  Déléguée: Gouvernment norvégen - Det Norshe Videnskàps Akâdemi, Oslo - Det Kongelige Frederiks Universite, Oslo; (3) Président Iv Section</t>
  </si>
  <si>
    <t>Délégué: Stazione Zoologica di Napoli - Instituto di Zoologia della R. Universita, Naples - Unione Zoologica Italiana, Naples; (3) Vice-Président Iv Section</t>
  </si>
  <si>
    <t>Vice-Président du Congrés (France); Délégué: Université, Paris; (1) Président V Section</t>
  </si>
  <si>
    <t>Délégué: Zoological Society of London; (1) Vice-Président V Section</t>
  </si>
  <si>
    <t>Déégué: R. Università degli Studi, Sienne; (2) Président V Section</t>
  </si>
  <si>
    <t>Délégué: Ministerium fur Wissenschaft, Erziehung und Volksbildung - Forstliche Hochschule, Hann-Munden; (2) Vice-Président V Section</t>
  </si>
  <si>
    <t>Délégué: Muséu National d' Histoire Naturelle, Paris; (3) Président V Section</t>
  </si>
  <si>
    <t>Délégué: Ministerium fur Wissenchaft, Erziehung und Volksbildung - Preussische Geologische Landesanstalt, Berlin - Palaontologische Gesellschaft, Berlin; (3) Vice-Président V Section</t>
  </si>
  <si>
    <t>Délégué: Ministerium fur Wissenschaft, Erziehung und Volksbildung - Universitat, Erlangen; (4) Président V Section</t>
  </si>
  <si>
    <t>STAMMER, Hans-Jurgen</t>
  </si>
  <si>
    <t>Ministerium fur Wissenchaft, Erziehung und Volksbildung; (4) Vice-Président V Section</t>
  </si>
  <si>
    <t>Secrétaire de Comité d'Organisation de Congrés* et de V Section; Comité Exécutif; Délégué: Colonie de l'Angola</t>
  </si>
  <si>
    <t>Comité Auxiliaire; Sécretaires de V Section</t>
  </si>
  <si>
    <t>Secrétaire de Comité d'Organisation*,Exécutif de Congrés et IV Section</t>
  </si>
  <si>
    <t>Comité Auxiliaire; Secrétaire: IV Section</t>
  </si>
  <si>
    <t>Déléguée: Université, Montpellier - Institut Pasteur, Paris; (1) Président VI Section</t>
  </si>
  <si>
    <t>Délégué: R. Universitá, Padoue; (1) Vice-Président VI Section</t>
  </si>
  <si>
    <t>Délégué: Ministerium fur Wissenschaft, Erziehung und Volksbildung - Hamburgische - Institut fur Schiffs - und Tropenkrankheiten, Hambourg; (2) Président VI Section</t>
  </si>
  <si>
    <t>Vice-Président du Congrés (France); Délégué: Inde Portugaise; (2) Vice-Président VI Section</t>
  </si>
  <si>
    <t>Délégue: Gouvernement français - Collège de France, Paris; (3) Président VI Section</t>
  </si>
  <si>
    <t>Délégué: Gouvernement des États-Unis d'Amérique - Harvard University, Cambridge, Massachusetts; (3) Vice-Président VI Section</t>
  </si>
  <si>
    <t>Vice-Président du Congrés (Espagne); Délégué: Gouvernement espagnol - Instituto Español de Oceanografia, Madrid; (1) Président VII et VIII Sections</t>
  </si>
  <si>
    <t>Délégué: Gouvernement des États-Unis d'Amérique - University of Minnesota, Minneapolis, Minnesota; (1) Vice-Président VII et VIII Sections</t>
  </si>
  <si>
    <t>Délégué: Muséum National d'Histoire Naturelle, Paris - Institut Océanographique, Paris - Société Entomologique de France, Paris - Societatea de Stiinte din Cluj - Institutul de Speologie, Cluj; (2) Président VII et VIII Sections</t>
  </si>
  <si>
    <t>Délégué: Muséum National d'Histoire Naturelle, Paris - Société de Biogéographie, Paris; (2) Vice-Président VII et VIII Sections</t>
  </si>
  <si>
    <t>Vice-Président du Congrés (Japon); Délégué: Gouvernement japonais - Tokyo Imperial University; (3) Président VII et VIII Sections</t>
  </si>
  <si>
    <t>Délégué: Ministerium fur Wissenschaft, Erziehung und Volksbildung - Bun der Deutschen Naturwiss. Mussem, Berlin - Zoologisches Museum der Universitat, Berlin - Gesellschaft naturforchender Freunde, Berlin; (4) Vice-Président VII et VIII Sections</t>
  </si>
  <si>
    <t>Délégué: Gouvernement britannique - British Museum (Natural History), Londres - Royal Entomological Society of London - The Museums Association, Londres; 4</t>
  </si>
  <si>
    <t>Délégué: Naturhistorisches Museum, Vienne; (4) Vice-Président VII et VIII Sections</t>
  </si>
  <si>
    <t>Secrétaire de Comité d'Organisation de Congrés et de VII et VIII Sections</t>
  </si>
  <si>
    <t>Comité Auxiliaire; Secrétaire VII et VIII Sections</t>
  </si>
  <si>
    <t>Vice-Président du Congrés (Grèce); Delégué: Gouvernement grec - Université, Athènes - Faculté des Sciences Athènes; (1) Président IX Section</t>
  </si>
  <si>
    <t>Vice- Président du Congrés (Autriche); Délégué: Gouvernement autrichien - Tierarztliche Hochschule, Vienne; (1) Vice-Président IX Section</t>
  </si>
  <si>
    <t>Vice- Président du Congrés (Belgique); Délégué: Gouvernement belge - Université, Liége - Société Royale des Sciences de Liége; (2) Président IX Section</t>
  </si>
  <si>
    <t>Délégué: Magyar Tudományos Akadémia, Budapest - Magyar Nemzeti Muzeum, Budapest - Magyar Kir. Pázmány Péter Tudomány-Egyetem, Budapest - Kir. Magyar Természettudományi Társulat, Budapest - Magyar Biológiai Kutató Intézet, Tihany; (2) Vice-Président IX Section</t>
  </si>
  <si>
    <t>Délégué: British Museum (Natural History), Londres; (3) Président IX Section</t>
  </si>
  <si>
    <t>Délégué: Muséum National d'Histoire Naturelle, Paris; (3) Vice-Président IX Section</t>
  </si>
  <si>
    <t>(4) Président IX Section</t>
  </si>
  <si>
    <t>Secrétaire de Comité d'Organisation de Congrés* et IX Section</t>
  </si>
  <si>
    <t>Comité Auxiliaire; Sécretaire de IX Section</t>
  </si>
  <si>
    <t>Vice-Président du Congrés (Suisse); Délégué: Gouvernement suisse - Université, Neuchâtel - Schweizerische Naturforschende Gesellschaft, Bâle - Société Neuchâteloise des Sciences Naturelles, Neuchâtel; (1) Président X Section</t>
  </si>
  <si>
    <t>Vice-Président du Congrés (Égypte); Délégué: Gouvernement egyptien - Université Egyptienne, Le Caire; (1) Vice-Président X Section</t>
  </si>
  <si>
    <t>Vice-Président du Congrés (Suède); Délégué: Gouvernment suédois - Kungl, Svenska Vetenskaps-akademien Stockholm - Naturhistoriska Riksmuseum, Stockholm - Stockholms Hogshola; (2) Président X Section</t>
  </si>
  <si>
    <t>(2) Vice-Président X Section</t>
  </si>
  <si>
    <t>Délégué: Uniwersytet Józefa Pilsudskiego, Varsovie - Polskie Towarzystwo Anatom-Zoologiczne, Varsovie - Polskie Towarzystwo Biologiczne, Varsovie; (3) Président X Section</t>
  </si>
  <si>
    <t>(3) Vice-Président X Section</t>
  </si>
  <si>
    <t>Membre de Comité d'Organisation de Congrés; Secrétaire X Section</t>
  </si>
  <si>
    <t>Comité Auxiliaire; Secrétaire X Section</t>
  </si>
  <si>
    <t>Délégué: Ministerium fur Wissenchaft, Erziehung und Volkstliche Versuchsanstalt, Tharandt - Deutsche Gesellschaft fur Saugetierkunde, Berlin; (1) Président XI Section</t>
  </si>
  <si>
    <t>Délégué: Gouvernement japonais - Kyushu Imperial University Fukuoka; (1) Vice-Président XI Section</t>
  </si>
  <si>
    <t xml:space="preserve">Vice-Président du Congrés (Palestine); Délégué: Gouvernement de la Palestine - The Hebrew University, Jérusalem; (2) Président XI Section </t>
  </si>
  <si>
    <t xml:space="preserve">Délégué: Museo Nacional de Ciencias Naturales, Madrid - Universidad Central de España, Madrid - Universidad, Saint-Jacques-de-Compostelle - Sociedad Española de Historia Natural, Madrid; (2) Vice-Président XI Section </t>
  </si>
  <si>
    <t xml:space="preserve">Délégué: Gouvernement brésilien - Academia Brasileira de Ciencias, Rio-de-Janeiro - Museu Nacional, Rio-de-Janeiro - Escola Nacional de Agronomia, Rio-de-Janeiro - Conselho Federal de Caça e de Pesca, Rio-de-Janeiro; (3) Président XI Section </t>
  </si>
  <si>
    <t xml:space="preserve">Délégué: Universitat, Fribourg; (2) Vice-Président XI Section </t>
  </si>
  <si>
    <t>Secrétaire de Comité d'Organisation de Congrés* et XI Section; Participante</t>
  </si>
  <si>
    <t>Comité Auxiliaire; Secrétaire XI Section</t>
  </si>
  <si>
    <t xml:space="preserve">Délégué: Zoological Museum, Tring; (1) Président XII Section </t>
  </si>
  <si>
    <t xml:space="preserve">(1) Vice-Président XII Section </t>
  </si>
  <si>
    <t>Délégué: Gouvernement Argentin</t>
  </si>
  <si>
    <t>Trésorier de Comité d'Organisation de Congrés</t>
  </si>
  <si>
    <t>Secrétaire de Comité d'Organisation de Congrés et XII Section; Comité Exécutif</t>
  </si>
  <si>
    <t>Comité Auxiliaire; Secrétaire XII Section</t>
  </si>
  <si>
    <t>2013-2043 + 1 (fig.)</t>
  </si>
  <si>
    <t>702-710 + 2 (fig.)</t>
  </si>
  <si>
    <t>Spermatogenesi nell' Anguilla ottenuta con I' Azione di Ormoni ipofisar</t>
  </si>
  <si>
    <t>(a) Sur un Cas de Pénétration du Strongle géant dans le Rein droit du Chien;                                                                         (b) La Distribution de l'Hypoderme du Boeuf en Pologne;                                               (c) Sur les Nématodes libres des Lacs du Tatra</t>
  </si>
  <si>
    <t>639-643</t>
  </si>
  <si>
    <t>Séances Plénières</t>
  </si>
  <si>
    <t>I. Zoologie Générale</t>
  </si>
  <si>
    <t>II. Embryologie et Mécanique du Dévellopment</t>
  </si>
  <si>
    <t>III. Anatomie Comparé</t>
  </si>
  <si>
    <t>IV. Physiologie</t>
  </si>
  <si>
    <t>V. Zoogéographie</t>
  </si>
  <si>
    <t>VI. Protozologie</t>
  </si>
  <si>
    <t>XII. Nomenclature</t>
  </si>
  <si>
    <t>(a) III. Anatomie Comparé;                                                                   (b) X. Parasitologie</t>
  </si>
  <si>
    <t>(a) III. Anatomie Comparé;                                (b) XI. Zoologie Appliquée</t>
  </si>
  <si>
    <t>IX. Vertébrés</t>
  </si>
  <si>
    <t>VIII. Invertébrés</t>
  </si>
  <si>
    <t>(a) VIII. Invertébrés;                                           (b)IX. Vertébrés</t>
  </si>
  <si>
    <t>VII. Entomologie</t>
  </si>
  <si>
    <t>(a) IV.  Physiologie;                                                (b) VI. Protozoologie</t>
  </si>
  <si>
    <t>* XI. Zoologie Appliquée                                IX. Vertébrés</t>
  </si>
  <si>
    <t>* VIII. Invertébrés                                 VI. Protozologie</t>
  </si>
  <si>
    <t>(a,b) III. Anatomie Comparé;                            (c) IV. Physiologie</t>
  </si>
  <si>
    <t>XI. Zoologie Appliquée</t>
  </si>
  <si>
    <t>X. Parasitologie</t>
  </si>
  <si>
    <t>(a) Séances Plénières;                                        (b) III. Anatomiae Comparé</t>
  </si>
  <si>
    <t>(a) Séances Plénières;                                        (b) VI. Protozologie</t>
  </si>
  <si>
    <t>(a) V. Zoogéographie;                                                (b) XI. Zoologie Appliquée</t>
  </si>
  <si>
    <t>(a)VIII. Invertébréss;                                           (b) X. Parasitologie ;                                                          (c,d,e) VI. Protozologie</t>
  </si>
  <si>
    <t>(a) IV.  Physiologie;                                               (b) Séances Plénières</t>
  </si>
  <si>
    <t>(a) VIII. Invertébrés;                                            (b) XI. Zoologie Appliquée</t>
  </si>
  <si>
    <t>(a) VIII. Invertébrés;                                                          (b) X. Parasitologie</t>
  </si>
  <si>
    <t>(a) X. Parasitologie;                                          (b) XI. Zoologie Appliquée</t>
  </si>
  <si>
    <t>(a) V.  Zoogéographie;                                  (b) VIII. Invertébrés</t>
  </si>
  <si>
    <t>(a) Séances Plénières;                                                        (b) II. Embryologie et Mécanique du Dévellopment</t>
  </si>
  <si>
    <t>(a)II. Embryologie et Mécanique du Dévellopment;                                           (b,c) V. Zoogéografie</t>
  </si>
  <si>
    <t>(a) VII. Entomologie;                                            (b,c) X. Parasitologie</t>
  </si>
  <si>
    <t>* IX. Vertébrés                                           III. Anatomie Comparé</t>
  </si>
  <si>
    <t>(a) VIII. Invertébrés;                                           (b) XII. Nomenclature</t>
  </si>
  <si>
    <t>* V.  Zoogéographie                                  VIII. Invertébrés;                                      (b,d) IX. Vertébréss;                                  (c) III. Anatomie Comparé</t>
  </si>
  <si>
    <t>La Plata (Argentine)</t>
  </si>
  <si>
    <t>(a) 2119;                                                           (b) 1949-1959</t>
  </si>
  <si>
    <t>Inscritos/Presentes</t>
  </si>
  <si>
    <t>Inscritos/Ausentes</t>
  </si>
  <si>
    <t>TOTAL</t>
  </si>
  <si>
    <t>Section III: Anatomie Comparé</t>
  </si>
  <si>
    <t>Section II: Embryologie et Mécanique du Dévelopment</t>
  </si>
  <si>
    <t>Section I: Zoologie Générale</t>
  </si>
  <si>
    <t>Section IV: Physiologie</t>
  </si>
  <si>
    <t>Section V: Zoogéographie</t>
  </si>
  <si>
    <t>Section VI: Protozologie</t>
  </si>
  <si>
    <t>Section VII: Entomologie</t>
  </si>
  <si>
    <t>Section VIII: Invertébrés</t>
  </si>
  <si>
    <t>Section IX: Vertébrés</t>
  </si>
  <si>
    <t>Section X: Parasitologie</t>
  </si>
  <si>
    <t>Section XI: Zoologie Appliquée</t>
  </si>
  <si>
    <t>Section XII: Nomenclature</t>
  </si>
  <si>
    <t>Nº</t>
  </si>
  <si>
    <t>(a) Séances Plénières;                                         (b) IV. Physiologie</t>
  </si>
  <si>
    <t>(a) I. Zoologie Générale;                                                                        (2) IV. Physiologie</t>
  </si>
  <si>
    <t>(a)V. Zoogéographie;                                             (b)XII. Nomenclature</t>
  </si>
  <si>
    <t>* VII. Entomologie;                                             X. Parasitologie</t>
  </si>
  <si>
    <t>(a,b) X. Parasitologie;                                                    (c) V. Zoogeéographie</t>
  </si>
  <si>
    <t>(a) Sur la "Muraena unicolor" et sa Rareté dans la Méditerranée;                                                           (b) Sur la Montée des Civelles dans la Méditerranée orientale ;                                                          (c) Sur un Centre de Reproduction de Poissons dans les Mers helléniques ;                                                                                                                                       (d) Différences faunistiques entre deux Fleuves de la Macé doine</t>
  </si>
  <si>
    <t>(a) 1687-1689;                                                    (b) 2165-2169;                                                      (c) 2170-2174</t>
  </si>
  <si>
    <t>(a) V.  Zoogéographie;                                        (b) XI. Zoologie Appliquée</t>
  </si>
  <si>
    <t>* XI. Zoologie Appliquée</t>
  </si>
  <si>
    <t>* XII. Nomenclature</t>
  </si>
  <si>
    <t>Comunicação</t>
  </si>
  <si>
    <t>CÚMANO, Henrique Bívar</t>
  </si>
  <si>
    <t>MENDES, Fernando Pedrosa</t>
  </si>
  <si>
    <t>Percurso Profissional</t>
  </si>
  <si>
    <t>CARMONA, António Óscar de Fragoso</t>
  </si>
  <si>
    <t>Président de la République Portugaise</t>
  </si>
  <si>
    <t>Haute Patrogne de XII Congrés International de Zoologie</t>
  </si>
  <si>
    <t>SALAZAR, António de Oliveira</t>
  </si>
  <si>
    <t>Président du Conseil des Ministres</t>
  </si>
  <si>
    <t>Présidents d' Honneur</t>
  </si>
  <si>
    <t>ENCARNAÇÃO, Eusébio Tamagnini de Matos</t>
  </si>
  <si>
    <t>Ministre de l' Instruction Publique</t>
  </si>
  <si>
    <t>GUIMARÃES, Aníbal de Mesquita</t>
  </si>
  <si>
    <t>Ministre de la Marine</t>
  </si>
  <si>
    <t>Présidente d' Honneur</t>
  </si>
  <si>
    <t>MONTEIRO, Armindo Rodrigues</t>
  </si>
  <si>
    <t>Ministre des Affaires Etrangères</t>
  </si>
  <si>
    <t>BOSSA, José Silvestre Ferreira</t>
  </si>
  <si>
    <t>Ministre des Colonies</t>
  </si>
  <si>
    <t>DUQUE, Rafael da Silva Neves</t>
  </si>
  <si>
    <t>Ministre d'Agriculture</t>
  </si>
  <si>
    <t>DIAS, João Pereira</t>
  </si>
  <si>
    <t>Directeur Général de l'Enseignement Supérieur</t>
  </si>
  <si>
    <t>GUEDES, Francisco Nobre</t>
  </si>
  <si>
    <t>Directeur Général de l'Enseignement Technique</t>
  </si>
  <si>
    <t>Président d' Honneur; Vice-Président de Comité d'Organisation de Congrés; Comité Exécutif; Délégué: Academia das Ciências, Lisbonne</t>
  </si>
  <si>
    <t>Prof. D' Histologie et d' Embryologie à la Faculté de Médecine; Président de l' Office de l'Education Nationale</t>
  </si>
  <si>
    <t>DANTAS, Júlio</t>
  </si>
  <si>
    <t>Président de l' Academie des Sciences</t>
  </si>
  <si>
    <t>MATA, José Caeiro da</t>
  </si>
  <si>
    <t>Recteur de l'Université de Lisbonne</t>
  </si>
  <si>
    <t>NEVES, João Alberto Pereira de Azevedo</t>
  </si>
  <si>
    <t>Recteur de l'Université Technique de Lisbonne</t>
  </si>
  <si>
    <t>OLIVEIRA, João Duarte de</t>
  </si>
  <si>
    <t>Recteur de l'Université de Coimbre</t>
  </si>
  <si>
    <t>SALGADO, José Pereira</t>
  </si>
  <si>
    <t>Recteur de l'Université de Porto</t>
  </si>
  <si>
    <t>SOUSA, Daniel Rodrigues de</t>
  </si>
  <si>
    <t>Président de la Munipalité de Lisbonne</t>
  </si>
  <si>
    <t>Sim (1)</t>
  </si>
  <si>
    <t>Sim (2)</t>
  </si>
  <si>
    <t>Sim (3)</t>
  </si>
  <si>
    <t>Sim (4)</t>
  </si>
  <si>
    <t>Sim (5)</t>
  </si>
  <si>
    <t>Sim (9)</t>
  </si>
  <si>
    <t>Inscritos/Falecidos</t>
  </si>
  <si>
    <t>S.i.</t>
  </si>
  <si>
    <t>Instituições Inscritas/Presente</t>
  </si>
  <si>
    <t>* X. Parasitologie                                                          Séances Plénieres</t>
  </si>
  <si>
    <t>(a)  I. Zoologie Générale;                                                            (b) II. Embryologie et Mécanique du Dévellopment</t>
  </si>
  <si>
    <t xml:space="preserve"> I. Zoologie Générale</t>
  </si>
  <si>
    <t>(a)  I. Zoologie Générale;                                              (b) IV. Physiologie</t>
  </si>
  <si>
    <t>1833-1834 + 1 (fig.)</t>
  </si>
  <si>
    <t>XII Congrès International de Zoologie, Lisbonne 1935 (Estatísticas)</t>
  </si>
  <si>
    <t>JORGE, Artur Ricardo</t>
  </si>
  <si>
    <t>MENDES, António Fernando Francisco</t>
  </si>
  <si>
    <t>SOUSA, Celeste de Sousa</t>
  </si>
  <si>
    <t>Museu Bocage</t>
  </si>
  <si>
    <t>FERREIRA, Berta</t>
  </si>
  <si>
    <t>COELHO, Carlos Augusto</t>
  </si>
  <si>
    <t>MARQUES, Pedro Ferreira</t>
  </si>
  <si>
    <t>BENTO, António</t>
  </si>
  <si>
    <t>ROCHA, António</t>
  </si>
  <si>
    <t>PINHEIRO, António de Almeida</t>
  </si>
  <si>
    <t>MATOS, José Ribeiro de</t>
  </si>
  <si>
    <t>FERREIRA DA GUIA, António de Anunciação</t>
  </si>
  <si>
    <t>TÔRRES, Hermenegildo Martins</t>
  </si>
  <si>
    <t>DUARTE, Manuel</t>
  </si>
  <si>
    <t>ALVES, Alfredo</t>
  </si>
  <si>
    <t>Participação</t>
  </si>
  <si>
    <t>Inscrito/Presente</t>
  </si>
  <si>
    <t>Não Participou</t>
  </si>
  <si>
    <t>TOTAL (Inscrito/Presente com Comunicação)</t>
  </si>
  <si>
    <t>BARBOSA SUEIRO, Manuel</t>
  </si>
  <si>
    <t>VIANA FERNANDES, Artur</t>
  </si>
  <si>
    <t>REIS, João António</t>
  </si>
  <si>
    <t>LOPES, Raúl Gomes</t>
  </si>
  <si>
    <t>TANCREDO, Augusto de Lima Vieira</t>
  </si>
  <si>
    <t>COUTINHO, António dos Santos</t>
  </si>
  <si>
    <t>GONÇALVES, Felisardo</t>
  </si>
  <si>
    <t>ANTUNES, Francisco</t>
  </si>
  <si>
    <t>Assistente (*)</t>
  </si>
  <si>
    <t>Auxiliar de Naturalista  (+)</t>
  </si>
  <si>
    <t>Desenhador  (+)</t>
  </si>
  <si>
    <t>Preparador  (+)</t>
  </si>
  <si>
    <t>Ajudante de Preparador (+)</t>
  </si>
  <si>
    <t>Colector (+)</t>
  </si>
  <si>
    <t>Mecânico (+)</t>
  </si>
  <si>
    <t>Artifice (+)</t>
  </si>
  <si>
    <t>Guarda (+)</t>
  </si>
  <si>
    <t>Continuo (+)</t>
  </si>
  <si>
    <t>CONSTANTINO, João</t>
  </si>
  <si>
    <t>Catalogador (+)</t>
  </si>
  <si>
    <t>Director/Naturalista (*  +)</t>
  </si>
  <si>
    <t>Naturalista  (*  +)</t>
  </si>
  <si>
    <t>Analista (*  +)</t>
  </si>
  <si>
    <t>RIBEIRO, Jacinto</t>
  </si>
  <si>
    <t>NEVES, Joaquim das</t>
  </si>
  <si>
    <t>Preparador Chefe (+)</t>
  </si>
  <si>
    <t>Relações dos Congressistas (Comunicações)</t>
  </si>
  <si>
    <t>DUBOSQU, Octave</t>
  </si>
  <si>
    <t>TUZET, Odet</t>
  </si>
  <si>
    <t>SHECHTMAN, A.</t>
  </si>
  <si>
    <t>Comunicação Conjunta</t>
  </si>
  <si>
    <t>Trabalho em Colaboração</t>
  </si>
  <si>
    <t>SONNEBORN, T.M.</t>
  </si>
  <si>
    <t>SCACCINI, A.</t>
  </si>
  <si>
    <t>Afrique du Sud</t>
  </si>
  <si>
    <t>Algérie</t>
  </si>
  <si>
    <t>Allemagne</t>
  </si>
  <si>
    <t>Argentine</t>
  </si>
  <si>
    <t>Australie</t>
  </si>
  <si>
    <t>Belgique</t>
  </si>
  <si>
    <t>Brésil</t>
  </si>
  <si>
    <t>Bulgarie</t>
  </si>
  <si>
    <t>Chili</t>
  </si>
  <si>
    <t>Cuba</t>
  </si>
  <si>
    <t>Danemark</t>
  </si>
  <si>
    <t>Égypte</t>
  </si>
  <si>
    <t>Espagne</t>
  </si>
  <si>
    <t>États-Unis d' Amérique</t>
  </si>
  <si>
    <t>France</t>
  </si>
  <si>
    <t>Grande-Bretagne</t>
  </si>
  <si>
    <t>Grèce</t>
  </si>
  <si>
    <t>Guinée Portugaise</t>
  </si>
  <si>
    <t>Hongrie</t>
  </si>
  <si>
    <t>Inde Portugaise</t>
  </si>
  <si>
    <t>Indes Britanniques</t>
  </si>
  <si>
    <t>Indes Néerlandaises</t>
  </si>
  <si>
    <t>Irlande</t>
  </si>
  <si>
    <t>Italie</t>
  </si>
  <si>
    <t>Japon</t>
  </si>
  <si>
    <t>Lettonie</t>
  </si>
  <si>
    <t>Lithuanie</t>
  </si>
  <si>
    <t>Maroc</t>
  </si>
  <si>
    <t>Monaco</t>
  </si>
  <si>
    <t>Norvège</t>
  </si>
  <si>
    <t>Palestine</t>
  </si>
  <si>
    <t>Pays-Bas</t>
  </si>
  <si>
    <t>Pérou</t>
  </si>
  <si>
    <t>Pologne</t>
  </si>
  <si>
    <t>Roumanie</t>
  </si>
  <si>
    <t>Suède</t>
  </si>
  <si>
    <t>Suisse</t>
  </si>
  <si>
    <t>Tchécoslovaquie</t>
  </si>
  <si>
    <t>Uruguay</t>
  </si>
  <si>
    <t>Yougoslavie</t>
  </si>
  <si>
    <t>15 de Setembro (Domingo)</t>
  </si>
  <si>
    <t>9h</t>
  </si>
  <si>
    <t>10h</t>
  </si>
  <si>
    <t>15h</t>
  </si>
  <si>
    <t>21.30h</t>
  </si>
  <si>
    <t>Danças e canções folclóricas das diversas provincias de Portugal no Teatro Ginásio</t>
  </si>
  <si>
    <t>16 de Setembro (Segunda-feira)</t>
  </si>
  <si>
    <t>14h</t>
  </si>
  <si>
    <t>17h</t>
  </si>
  <si>
    <t>17 de Setembro (Terça-feira)</t>
  </si>
  <si>
    <t>22.30h</t>
  </si>
  <si>
    <t>18 de Setembro (Quarta-feira)</t>
  </si>
  <si>
    <t>16h</t>
  </si>
  <si>
    <t>Tirada foto oficial do Congresso na entrada principal da Faculdade de Ciências</t>
  </si>
  <si>
    <t>20h</t>
  </si>
  <si>
    <t>21h</t>
  </si>
  <si>
    <t>Excursões: Caldas-da-Rainha, Batalha, Leiria, Pombal, Coimbra, Braga, Porto</t>
  </si>
  <si>
    <t>14 de Setembro (Sábado)</t>
  </si>
  <si>
    <t>Reunião íntima, na véspera da abertura do Congresso, no "Club Maxim's"</t>
  </si>
  <si>
    <t>Reunião do Comité Permanente dos Congressos Internacionais de Zoologia, na Faculdade de Ciências</t>
  </si>
  <si>
    <t>Abertura Solene do Congresso na "Sala Portugal" da Sociedade de Geografia de Lisboa, sob a presidência de sua Excelência, o General Óscar António de Fragoso Carmona, Presidente da República Portuguesa, Ministro da Instrução Pública, em representação de sua Excelência o Presidente do Conselho, Reitor da Universidade de Lisboa, os ministros e representantes do corpo diplomático português e autoridades civis e militares. Discursos e Eleições.</t>
  </si>
  <si>
    <t>Visita da cidade em automóvel</t>
  </si>
  <si>
    <t>Recepção por S. Ex.ªa o Ministro da Instrução Pública e festa no Jardim do Ministério da Instrução Pública</t>
  </si>
  <si>
    <t>Passeio no Tejo</t>
  </si>
  <si>
    <t>13h30</t>
  </si>
  <si>
    <t>Visita a Setúbal (onde se visitou uma das maiores fábricas de Conservas da região)</t>
  </si>
  <si>
    <t>Sessões das Secções: Reunião da Comissão Internacional Permanente do "Concilium bibliographicum"</t>
  </si>
  <si>
    <t>Sessão de cinema "Gado Bravo" (filme português)</t>
  </si>
  <si>
    <t>Recepção oferecida pela Câmara de Lisboa (discurso do Comandante A. Salvação Barreto)</t>
  </si>
  <si>
    <t>8h</t>
  </si>
  <si>
    <t>Partida para Mafra de autocarro</t>
  </si>
  <si>
    <t>9h30</t>
  </si>
  <si>
    <t>Visita do Convento</t>
  </si>
  <si>
    <t>11h</t>
  </si>
  <si>
    <t>Partida para Sintra</t>
  </si>
  <si>
    <t>12h30</t>
  </si>
  <si>
    <t>Almoço oferecido pela Câmara Municipal de Sintra</t>
  </si>
  <si>
    <t>Visita de Sintra e de Monserrate</t>
  </si>
  <si>
    <t>"Garden party" nos jardins do Palácio da Pena, oferecido por S. Exª. O Ministro dos Negócios Estrangeiros</t>
  </si>
  <si>
    <t>18h30</t>
  </si>
  <si>
    <t>Partida para o Estoril pela estrada de Sintra a Cascais</t>
  </si>
  <si>
    <t>19h30</t>
  </si>
  <si>
    <t>Chegada ao Estoril</t>
  </si>
  <si>
    <t>Jantar no "Casino do Estoril", oferecido pelo Presidente do Congresso aos Congressistas Estrangeiros, seguido duma Festa Artística promovida pela "Sociedade de Propaganda da Costa do Sol". Regresso a Lisboa</t>
  </si>
  <si>
    <t>Recepção por S. Exª. O Presidente da República, no Palácio de Belém</t>
  </si>
  <si>
    <t>Reunião da Comissão Internacional Permanente de Zoologia Aplicada. Reunião do Comité Permanente dos Congressos Internacionais de Zoologia</t>
  </si>
  <si>
    <t>Banquete final oferecido pelo XII Congresso, no Palácio das Exposições do Parque Eduardo VII</t>
  </si>
  <si>
    <t>Programa das Comunicações do XXI Congresso Internacional de Zoologia</t>
  </si>
  <si>
    <t>C</t>
  </si>
  <si>
    <t>E.S.C. (a)</t>
  </si>
  <si>
    <t>E</t>
  </si>
  <si>
    <t>B</t>
  </si>
  <si>
    <t>H</t>
  </si>
  <si>
    <t>Conc. Plen. I</t>
  </si>
  <si>
    <t>Sectiones I et II</t>
  </si>
  <si>
    <t>Section IV</t>
  </si>
  <si>
    <t>Section V</t>
  </si>
  <si>
    <t>Section VI</t>
  </si>
  <si>
    <t>Sectiones VII et VIII</t>
  </si>
  <si>
    <t>Sectio IX</t>
  </si>
  <si>
    <t>Conc. Plen. II</t>
  </si>
  <si>
    <t xml:space="preserve">Conc. Plen. </t>
  </si>
  <si>
    <t>Sectio X</t>
  </si>
  <si>
    <t>Sections I et II</t>
  </si>
  <si>
    <t>Sectiones XI</t>
  </si>
  <si>
    <t>Sectio XII</t>
  </si>
  <si>
    <t>Sectiones IX</t>
  </si>
  <si>
    <t>Sectio XI</t>
  </si>
  <si>
    <t>Fontes                                     Geiringer                      Jordan                             Jucci</t>
  </si>
  <si>
    <t>Sectio II</t>
  </si>
  <si>
    <t>Sectio III</t>
  </si>
  <si>
    <t>Sectio V</t>
  </si>
  <si>
    <t>Entz                                        von Gelei                                                    De Waele</t>
  </si>
  <si>
    <t>Barbosa Sueiro e Viana Fernandes                                               Rezende Pinto                                                  Valente da Costa</t>
  </si>
  <si>
    <t>Goldschmidt Mangold                     Miranda do Vale</t>
  </si>
  <si>
    <t>STEFANSKI, Witold</t>
  </si>
  <si>
    <t>STEFANSKI, Janina</t>
  </si>
  <si>
    <t>Le Mécanisme physiologie des Migrations et de la Spécificité chez les Cestodes</t>
  </si>
  <si>
    <t>La Zoogéographie des "Lusiades"</t>
  </si>
  <si>
    <t>1252-1260</t>
  </si>
  <si>
    <t>Sur la Spermatogenède des Ixodidés</t>
  </si>
  <si>
    <t>Anthony                                   Ghigi                                     Prizibram</t>
  </si>
  <si>
    <t>Sextio XI</t>
  </si>
  <si>
    <t>Sectio IV</t>
  </si>
  <si>
    <t>Sectio VI</t>
  </si>
  <si>
    <t>Sectio VIII</t>
  </si>
  <si>
    <t>SCHWARZ, Ernst</t>
  </si>
  <si>
    <t xml:space="preserve">VALENTE DA COSTA, Maria Irene </t>
  </si>
  <si>
    <t>9H e 21.30h</t>
  </si>
  <si>
    <t>LEGENDA</t>
  </si>
  <si>
    <t xml:space="preserve">AGUILAR Y CANS, Juan Gimenez de </t>
  </si>
  <si>
    <t xml:space="preserve">AMARAL, Afranio do </t>
  </si>
  <si>
    <t xml:space="preserve">ANDRADE, Ruy d' </t>
  </si>
  <si>
    <t xml:space="preserve">ANDRÉ, Marc </t>
  </si>
  <si>
    <t xml:space="preserve">ANGEL, Fernand </t>
  </si>
  <si>
    <t xml:space="preserve">ANTHONY, Raoul </t>
  </si>
  <si>
    <t xml:space="preserve">ATHANASSOPOULOS, Georgios </t>
  </si>
  <si>
    <t xml:space="preserve">BACELAR, Amélia </t>
  </si>
  <si>
    <t xml:space="preserve">BARBOSA SUEIRO, Manuel Bernardo </t>
  </si>
  <si>
    <t xml:space="preserve">BARROS E CUNHA, João Gualberto de </t>
  </si>
  <si>
    <t xml:space="preserve">BEIER, Max </t>
  </si>
  <si>
    <t xml:space="preserve">BERLAND, Lucien </t>
  </si>
  <si>
    <t xml:space="preserve">BERTOLINI, Fausta </t>
  </si>
  <si>
    <t xml:space="preserve">BETHENCOURT FERREIRA, Júlio </t>
  </si>
  <si>
    <t xml:space="preserve">BODENHEIMER, Fritz S. </t>
  </si>
  <si>
    <t xml:space="preserve">BOETTGER, Caesar Rudolph </t>
  </si>
  <si>
    <t xml:space="preserve">BONNEVIE, Kristine </t>
  </si>
  <si>
    <t xml:space="preserve">BRAGA, José Maria </t>
  </si>
  <si>
    <t xml:space="preserve">CAMBOURNAC, Francisco José </t>
  </si>
  <si>
    <t xml:space="preserve">CARPENTER, John Ricardo W. </t>
  </si>
  <si>
    <t xml:space="preserve">CÚMANO, Henrique de Bivar </t>
  </si>
  <si>
    <t xml:space="preserve">D' ANCONA, Umberto </t>
  </si>
  <si>
    <t xml:space="preserve">DANIEL, John Frank </t>
  </si>
  <si>
    <t xml:space="preserve">DAS, Basonto Kumar </t>
  </si>
  <si>
    <t xml:space="preserve">DE WAELE, Alfred </t>
  </si>
  <si>
    <t xml:space="preserve">DUBOSCQ, Octave; TUZET, Odette </t>
  </si>
  <si>
    <t xml:space="preserve">EIDMANN, Hermann A. </t>
  </si>
  <si>
    <t xml:space="preserve">ENTZ, Géza </t>
  </si>
  <si>
    <t xml:space="preserve">FAGE, Louis </t>
  </si>
  <si>
    <t xml:space="preserve">FIRMINO SANT'ANNA, José </t>
  </si>
  <si>
    <t xml:space="preserve">FONSECA, Flávio da </t>
  </si>
  <si>
    <t xml:space="preserve">FONTOURA DE SEQUEIRA, Luiz Artur </t>
  </si>
  <si>
    <t xml:space="preserve">FRADE, Fernando </t>
  </si>
  <si>
    <t xml:space="preserve">FRIANT, Madeleine </t>
  </si>
  <si>
    <t xml:space="preserve">FROILANO DE MELLO, Indalencio </t>
  </si>
  <si>
    <t xml:space="preserve">FUHRMANN, Otto </t>
  </si>
  <si>
    <t xml:space="preserve">GANDOLFI HORNYOLD, Alfonso </t>
  </si>
  <si>
    <t xml:space="preserve">GEIRINGER, Martha </t>
  </si>
  <si>
    <t xml:space="preserve">GELEI, Iózef von </t>
  </si>
  <si>
    <t xml:space="preserve">GHIGY, Alessandro </t>
  </si>
  <si>
    <t xml:space="preserve">GOLDSCHMIDT, Richard </t>
  </si>
  <si>
    <t xml:space="preserve">GUTHRIE, Mary J. </t>
  </si>
  <si>
    <t xml:space="preserve">HORA, Sundar Lal </t>
  </si>
  <si>
    <t xml:space="preserve">JENNINGS, Herbert S. </t>
  </si>
  <si>
    <t xml:space="preserve">JOLEAUD, Léonce </t>
  </si>
  <si>
    <t xml:space="preserve">JORDAN, Hermann Jacques </t>
  </si>
  <si>
    <t xml:space="preserve">JORGE, Ricardo d'Almeida </t>
  </si>
  <si>
    <t xml:space="preserve">JUCCI, Carlo </t>
  </si>
  <si>
    <t xml:space="preserve">JUST, Gunther </t>
  </si>
  <si>
    <t xml:space="preserve">KHALIL BEY, Mohammed </t>
  </si>
  <si>
    <t xml:space="preserve">KONSULOFF, Stefan </t>
  </si>
  <si>
    <t xml:space="preserve">KRAINSKA, Maria K </t>
  </si>
  <si>
    <t xml:space="preserve">KUHN, Alfred </t>
  </si>
  <si>
    <t xml:space="preserve">LAMY, Edouard et André? </t>
  </si>
  <si>
    <t xml:space="preserve">LAVIER, Georges </t>
  </si>
  <si>
    <t>LUYET, Basile J</t>
  </si>
  <si>
    <t xml:space="preserve">MACHADO E COSTA, Alfredo A. De Oliveira </t>
  </si>
  <si>
    <t xml:space="preserve">MACHADO, Augusto Ferreira </t>
  </si>
  <si>
    <t xml:space="preserve">MANAÇAS, Sara </t>
  </si>
  <si>
    <t xml:space="preserve">MANGOLD, Otto </t>
  </si>
  <si>
    <t xml:space="preserve">MANSOUR, Kamel </t>
  </si>
  <si>
    <t xml:space="preserve">MARTINS D'ALTE, Jorge Alberto </t>
  </si>
  <si>
    <t xml:space="preserve">MELLO-LEITÃO, Candido de </t>
  </si>
  <si>
    <t xml:space="preserve">MENDES CORRÊA, António Augusto </t>
  </si>
  <si>
    <t xml:space="preserve">METALINIKOV, Serge </t>
  </si>
  <si>
    <t xml:space="preserve">MILLOT, Jaques </t>
  </si>
  <si>
    <t xml:space="preserve">MIRANDA DO VALE, José </t>
  </si>
  <si>
    <t xml:space="preserve">MONTEIRO BASTOS, Joaquim José </t>
  </si>
  <si>
    <t xml:space="preserve">NÁJERA ANGULO, Luis </t>
  </si>
  <si>
    <t xml:space="preserve">NATTAN-LARRIER, Louis </t>
  </si>
  <si>
    <t xml:space="preserve">NAZARETH BARBOSA, Joaquim </t>
  </si>
  <si>
    <t xml:space="preserve">OSHIMA, Hiroshi </t>
  </si>
  <si>
    <t xml:space="preserve">PABISCH, Heinrich </t>
  </si>
  <si>
    <t>PANDAZIS, Giorgios P</t>
  </si>
  <si>
    <t xml:space="preserve">PELLEGRIN, Jacques </t>
  </si>
  <si>
    <t xml:space="preserve">PELSENEER, Paul </t>
  </si>
  <si>
    <t xml:space="preserve">PIRES DE LIMA, Joaquim A. </t>
  </si>
  <si>
    <t xml:space="preserve">PIRES SOARES, José Manso </t>
  </si>
  <si>
    <t xml:space="preserve">POCHE, Franz </t>
  </si>
  <si>
    <t xml:space="preserve">PRADO, Alcides </t>
  </si>
  <si>
    <t xml:space="preserve">PRELL, Heinrich </t>
  </si>
  <si>
    <t xml:space="preserve">PRUVOT-FOL, Alice </t>
  </si>
  <si>
    <t xml:space="preserve">RANZI, Silvio </t>
  </si>
  <si>
    <t xml:space="preserve">REICHENOW, Eduard </t>
  </si>
  <si>
    <t xml:space="preserve">REZENDE PINTO, Manuel Cabral </t>
  </si>
  <si>
    <t xml:space="preserve">ROBERTSON, David </t>
  </si>
  <si>
    <t xml:space="preserve">RODRIGUES, Álvaro </t>
  </si>
  <si>
    <t xml:space="preserve">ROULE, Louis </t>
  </si>
  <si>
    <t xml:space="preserve">ROZEIRA, Arnaldo da Fonseca </t>
  </si>
  <si>
    <t xml:space="preserve">SANTOS JÚNIOR, Joaquim Rodrigues dos </t>
  </si>
  <si>
    <t xml:space="preserve">SCHINDEWOLF, Otto H. </t>
  </si>
  <si>
    <t xml:space="preserve">SCHREIBER, Bruno </t>
  </si>
  <si>
    <t xml:space="preserve">SCHREIBER, Giorgio </t>
  </si>
  <si>
    <t xml:space="preserve">SCHWALBACH, Luiz </t>
  </si>
  <si>
    <t xml:space="preserve">SCHWARZ, Ernst </t>
  </si>
  <si>
    <t xml:space="preserve">SEURAT, Léon Gaston </t>
  </si>
  <si>
    <t xml:space="preserve">SÓLYMOSY, Baron László </t>
  </si>
  <si>
    <t xml:space="preserve">STAMMER, Hans-Jurgen </t>
  </si>
  <si>
    <t xml:space="preserve">STEFANSKI, Witold </t>
  </si>
  <si>
    <t xml:space="preserve">STIASNY, Gustav </t>
  </si>
  <si>
    <t xml:space="preserve">TAGO, Katsuya </t>
  </si>
  <si>
    <t xml:space="preserve">TURCHINI, Jean </t>
  </si>
  <si>
    <t xml:space="preserve">VALDEZ, José d'Ascensão </t>
  </si>
  <si>
    <t xml:space="preserve">VANDEL, Albert </t>
  </si>
  <si>
    <t xml:space="preserve">VIANA FERNANDES, Artur Manuel </t>
  </si>
  <si>
    <t xml:space="preserve">VON BRAND, Theodor Freiherr </t>
  </si>
  <si>
    <t xml:space="preserve">VON SKRAMILIK, Emil Ritter </t>
  </si>
  <si>
    <t xml:space="preserve">XAVIER MORATO, Manoel João </t>
  </si>
  <si>
    <t xml:space="preserve">YATSU, Naohide </t>
  </si>
  <si>
    <t xml:space="preserve">ZACHER, Friedrich </t>
  </si>
  <si>
    <t xml:space="preserve">ZAVREL, Jan </t>
  </si>
  <si>
    <t>CONGRESSISTAS</t>
  </si>
  <si>
    <t xml:space="preserve"> TOTAL: 115</t>
  </si>
  <si>
    <t>19 de Setembro (Quinta-feira)- foi na sexta-feira dia 20</t>
  </si>
  <si>
    <t>20 de Setembro (Sexta-feira) - foi no sábado dia 21</t>
  </si>
  <si>
    <t xml:space="preserve">De acordo com o Jornal O Seculo, nº 19.219 do Ano 55º, Estas sessões realizaram-se noutros dias </t>
  </si>
  <si>
    <t>Martins d' Alte                                         Pires de Lima                            Rodrigues (Exposition d'aquarelles par Sousa)                                   Santos Júnior</t>
  </si>
  <si>
    <t xml:space="preserve">Athanassopoulos Mateus                                Seurat                            Stammer                                             Stefanski                          </t>
  </si>
  <si>
    <t xml:space="preserve">Grassé                                                 Jennings                                                   Entz                                                          Bertolini                                                                                                                                                                                  </t>
  </si>
  <si>
    <t>Brongersma                                                                        Santos Júnior</t>
  </si>
  <si>
    <t xml:space="preserve"> Fontoura Sequeira (II a)                                                     Fonseca (II a) (lue par Amaral)                                                       Khalil Bey                                                                                    Carvalho Dias</t>
  </si>
  <si>
    <t>Pabisch                                                        O. De Buen b                                                             Lupi Nogueira                                                         Boettger (lue par Schwarz)                                           Frade                                                       F. de Buen (lue par O. De Buen)</t>
  </si>
  <si>
    <t>Aguiar y Cans                                                                                 Poche (II a,b)                                                                  Pruvot-Foll                                        Lamy</t>
  </si>
  <si>
    <t>9.30h</t>
  </si>
  <si>
    <t>17.30h</t>
  </si>
  <si>
    <t>16 de Setembro (Segunda-Feira)</t>
  </si>
  <si>
    <t>Local</t>
  </si>
  <si>
    <t>Discussão</t>
  </si>
  <si>
    <t>W.T. Calman</t>
  </si>
  <si>
    <t>R. Goldschmidt</t>
  </si>
  <si>
    <t>F. Frade; J. Pires Soares</t>
  </si>
  <si>
    <t>Hinton, Ranzi, Joleaud,, Kalin, Friant, Anthony</t>
  </si>
  <si>
    <t>D’Ancona, Caullery, Kuhn, Ghigi</t>
  </si>
  <si>
    <t>Entz, Mangold, Kuhn, H.Jordan, Przibram. Demonstração</t>
  </si>
  <si>
    <t>Anthony</t>
  </si>
  <si>
    <t>Ghigy</t>
  </si>
  <si>
    <t>Przibram</t>
  </si>
  <si>
    <t>Millot (Demonstração)</t>
  </si>
  <si>
    <t>Turchini</t>
  </si>
  <si>
    <t>Vandel</t>
  </si>
  <si>
    <t>Manaças</t>
  </si>
  <si>
    <t>Pires Soares</t>
  </si>
  <si>
    <t>J. Zavrel</t>
  </si>
  <si>
    <t>O. Tuzet</t>
  </si>
  <si>
    <t>M. Xavier Morato, Maria Henriqueta Louro</t>
  </si>
  <si>
    <t>Contribution à l'Étude histologique du Foie et Pancréas intra-hépatique du Thon rouge, "Thunnus thynnus" (L.) (Note préliminaire)</t>
  </si>
  <si>
    <t>Goldschmidt</t>
  </si>
  <si>
    <t>Mangold</t>
  </si>
  <si>
    <t>Miranda do Vale</t>
  </si>
  <si>
    <t>Ch. Gravier</t>
  </si>
  <si>
    <t>M. Caullery</t>
  </si>
  <si>
    <t>Caullery</t>
  </si>
  <si>
    <t>17 de Setembro (Terça-Feira)</t>
  </si>
  <si>
    <t>IV</t>
  </si>
  <si>
    <t>V</t>
  </si>
  <si>
    <t>Bodenheimer</t>
  </si>
  <si>
    <t>Eidman</t>
  </si>
  <si>
    <t>VI</t>
  </si>
  <si>
    <t>Grassé</t>
  </si>
  <si>
    <t>Bertolini</t>
  </si>
  <si>
    <t>Froilano de Mello</t>
  </si>
  <si>
    <t>Stefanski</t>
  </si>
  <si>
    <t>von Brand, Ranzi, Bertolini</t>
  </si>
  <si>
    <t>von Brand</t>
  </si>
  <si>
    <t>Przibram, von Brand, H. Jordan, von Brand</t>
  </si>
  <si>
    <t>H. J. Jordan</t>
  </si>
  <si>
    <t>Pres.</t>
  </si>
  <si>
    <t>Vice-Pre.</t>
  </si>
  <si>
    <t>Secr.</t>
  </si>
  <si>
    <t>S. Metalnikov</t>
  </si>
  <si>
    <t>L' Escrezione delle Oloturie</t>
  </si>
  <si>
    <t>CH. Pérez</t>
  </si>
  <si>
    <t>S. Flower</t>
  </si>
  <si>
    <t>J. Santos Júnior, Marieta Morais</t>
  </si>
  <si>
    <t>Athanassopoulos</t>
  </si>
  <si>
    <t>Fage, Athanassopoulos</t>
  </si>
  <si>
    <t>Mendes Corrêa</t>
  </si>
  <si>
    <t>Mello-Leitão</t>
  </si>
  <si>
    <t>Seurat</t>
  </si>
  <si>
    <t>Stammer</t>
  </si>
  <si>
    <t>Stiasny, Stammer</t>
  </si>
  <si>
    <t>Sur les Nématodes libres des Lacs du Tatra</t>
  </si>
  <si>
    <t>Différences faunistiques entre deux Fleuves de la Macé doine (publicado na IX Secção)</t>
  </si>
  <si>
    <t>E. Chatton</t>
  </si>
  <si>
    <t>F. Bertolini</t>
  </si>
  <si>
    <t>Sara Manaças, Herberto de Miranda</t>
  </si>
  <si>
    <t>Sessão Plenária (9h)</t>
  </si>
  <si>
    <t>Sessões das Secções (14.30h)</t>
  </si>
  <si>
    <t>Fonseca (lido por Amaral)</t>
  </si>
  <si>
    <t>Nattan-Larrier</t>
  </si>
  <si>
    <t>Reichenow</t>
  </si>
  <si>
    <t>The Trypanosomes of Brazilian Fishes</t>
  </si>
  <si>
    <t>On "Giardia herodiadis", n. sp., from the intestine of "Herodias intermedia" Wgler; Sur des Trichonymphides nouveaux des Termites indiens ; On Haemoprotozoa of Indian Birds</t>
  </si>
  <si>
    <t>Morphologie de "Trypanosoma rabinowitschi" dans les Cultures, et Classification des Trypanosomes du Groupe "Iewisi" (publicado na X Secção)</t>
  </si>
  <si>
    <t>Dauerkultur pathogener Trypanosomen (Publicado na X Secção)</t>
  </si>
  <si>
    <t>O. De Buén</t>
  </si>
  <si>
    <t>W.A. Riley</t>
  </si>
  <si>
    <t>Amélia Bacelar, Beatriz Rebêlo</t>
  </si>
  <si>
    <t>Beir</t>
  </si>
  <si>
    <t>Cambournac</t>
  </si>
  <si>
    <t>Prado (lido por Amaral)</t>
  </si>
  <si>
    <t>Barros e Cunha</t>
  </si>
  <si>
    <t>Gil Collado</t>
  </si>
  <si>
    <t>"Flebotomus limai", n. sp- (Previous notice); Remarks on the Tick "Spelaeorhynchus latus"; "Ixodes amarali", n. sp.; New Genera and Species of Acari "Laelaptidae" from Brazilian Rodents;</t>
  </si>
  <si>
    <t>Liste de quelques Tardigrades de Coimbre</t>
  </si>
  <si>
    <t>VII e VIII</t>
  </si>
  <si>
    <t>Sur le Parasitisme de quelques Arthropodes de l'Espagne; Quelques Considérations sur les Gîtes larvaires des Culicides espagnols (publicado na X Secção)</t>
  </si>
  <si>
    <t>IX</t>
  </si>
  <si>
    <t>XI</t>
  </si>
  <si>
    <t>Pellegrin</t>
  </si>
  <si>
    <t>Friant</t>
  </si>
  <si>
    <t>Andrade</t>
  </si>
  <si>
    <t>Yatsu</t>
  </si>
  <si>
    <t>Tago (lido por Yatsu)</t>
  </si>
  <si>
    <t>Anthony, Schwarz</t>
  </si>
  <si>
    <t>Joleaud</t>
  </si>
  <si>
    <t>La Dentition jugale du "Pteromys xanthiques" A. M. Edw (publicado na III Secção)</t>
  </si>
  <si>
    <t>Les Chevaux du Sorraoa (publicado na XI Secção)</t>
  </si>
  <si>
    <t>Cetacea found in the Japanese Waters (publicado na XI Secção)</t>
  </si>
  <si>
    <t>G. Pandazis</t>
  </si>
  <si>
    <t>L.K. BOHM</t>
  </si>
  <si>
    <t>A. Carvalho Dias, Adelaide Frade</t>
  </si>
  <si>
    <t>H. Prell</t>
  </si>
  <si>
    <t>H. Oshima</t>
  </si>
  <si>
    <t>A. Monteiro da Costa, Maria Guilhermina Marques</t>
  </si>
  <si>
    <t>Eidman, Arndt, Prell</t>
  </si>
  <si>
    <t>Prell</t>
  </si>
  <si>
    <t>Sessão Plenária (21.30h)</t>
  </si>
  <si>
    <t>Sessões das Secções (9.30h)</t>
  </si>
  <si>
    <t>Vice-Pres.</t>
  </si>
  <si>
    <t>A. Viana Fernandes, J. Lopes d' Oliveira</t>
  </si>
  <si>
    <t>Monteiro Bastos (lido por Rodrigues)</t>
  </si>
  <si>
    <t>Quelques Observations sur les  Dennts des Équidés actuels (publicado na III Secção)</t>
  </si>
  <si>
    <t>R. Anthony</t>
  </si>
  <si>
    <t>B.K. Das</t>
  </si>
  <si>
    <t>M. Barbosa Sueiro, Emerita Marques</t>
  </si>
  <si>
    <t>Martins d'Alte</t>
  </si>
  <si>
    <t>Pires de Lima</t>
  </si>
  <si>
    <t>Bonevie</t>
  </si>
  <si>
    <t>Álv. Rodrigues (Exposição de aguarelas por Sousa)</t>
  </si>
  <si>
    <t>Santos Júnior</t>
  </si>
  <si>
    <t>Sur une Anomalie de l' Autopode chez un "Triton marmoratus" (Latreille)</t>
  </si>
  <si>
    <t>Un cas d' Abouchement du Rectum dans le Vagin chez une Porcelette, "Sus scrofa" L.</t>
  </si>
  <si>
    <t>L. Seurat</t>
  </si>
  <si>
    <t>H. Przibram</t>
  </si>
  <si>
    <t>Konsuloff</t>
  </si>
  <si>
    <t>Metalnikov</t>
  </si>
  <si>
    <t>H. Jordan, Metalnikov, von Skramilk</t>
  </si>
  <si>
    <t>The Role of the Nervous System and Conditioned Reflexes in Immunity</t>
  </si>
  <si>
    <t>U. D'Ancona</t>
  </si>
  <si>
    <t>H. Eidman</t>
  </si>
  <si>
    <t>Carpenter</t>
  </si>
  <si>
    <t>Das (Demonstração)</t>
  </si>
  <si>
    <t>Fage</t>
  </si>
  <si>
    <t>Hora (lido por Smith)</t>
  </si>
  <si>
    <t>Stiasny</t>
  </si>
  <si>
    <t>On Ecology and Bionomics of na Air-breathing Loach "Lepidocephalus guntea" (Ham. Buch.), with a Review on Air-breathing Fishes;                                                                                                On the Fauna of the State of Hyderabad and its Principal Types</t>
  </si>
  <si>
    <t>E. Reichenow</t>
  </si>
  <si>
    <t>I. Froilano de Mello</t>
  </si>
  <si>
    <t>Chatton, Grassé, Froilano de Melo</t>
  </si>
  <si>
    <t>Jennings</t>
  </si>
  <si>
    <t>Luyet, Jennings, Grassé, Chatton, Jennings</t>
  </si>
  <si>
    <t>Entz</t>
  </si>
  <si>
    <t>Gelei, Chatton, Entz</t>
  </si>
  <si>
    <t>Ranzi</t>
  </si>
  <si>
    <t>Relation of Endomixis to Vitality in "Parameciun aurelia" (publicado na I Secção)</t>
  </si>
  <si>
    <t>Fibrillen in "Favella Ehrenbergii" Jorgensen ("Ciliata, Oligotricha)</t>
  </si>
  <si>
    <t>Sulla Classificazione dei Radiolari</t>
  </si>
  <si>
    <t>L. Fage</t>
  </si>
  <si>
    <t>L. Berland</t>
  </si>
  <si>
    <t>Bacelar (lido por Frade)</t>
  </si>
  <si>
    <t>Berland, Mello-Leitão, Frade</t>
  </si>
  <si>
    <t>Joleaud, N. Riley, Lesne, Mello-Leitão</t>
  </si>
  <si>
    <t>Berland</t>
  </si>
  <si>
    <t>Lesne, Mello-Leitão</t>
  </si>
  <si>
    <t>Rivera Galo (lido por O. De Buen)</t>
  </si>
  <si>
    <t>Les Araignées des Archipels de l'Atlantique au point de vue de leur Biogéographie (publicado na V Secção)</t>
  </si>
  <si>
    <t>La Distribution des Arachnides et son Importance pour la Zoogéographie Sud-Américaine; Distribution et Phylogénie des Faucheurs Sud-Américains (publicado na V Secção)</t>
  </si>
  <si>
    <t>X</t>
  </si>
  <si>
    <t>O. Fuhrmann</t>
  </si>
  <si>
    <t>M. Khall</t>
  </si>
  <si>
    <t>F. Landeiro, Maria Júlia de Magalhães</t>
  </si>
  <si>
    <t>Fontoura de Sequeira</t>
  </si>
  <si>
    <t>Fonseca (ido por Amaral)</t>
  </si>
  <si>
    <t>Khalil</t>
  </si>
  <si>
    <t>Carvalho Dias</t>
  </si>
  <si>
    <t>Sur un nouvel Agent vecteur (Acarien Thrombididé) dans un Cas de Fière exanthématique; Contribution à l'Etude de la Virulence de "Trypanosoma gambiense"</t>
  </si>
  <si>
    <t>Occurrence of Anomalous Forms in "Leishmania brasiliensis" in Parasitism</t>
  </si>
  <si>
    <t>Sessão Plenária (22.30h)</t>
  </si>
  <si>
    <t>K. W. Dammerman</t>
  </si>
  <si>
    <t>T. Mortensen</t>
  </si>
  <si>
    <t>Kuhn</t>
  </si>
  <si>
    <t>Sessão Plenária (9.30h)</t>
  </si>
  <si>
    <t>18 de Setembro (Quarta-Feira)</t>
  </si>
  <si>
    <t>A. Kuhn</t>
  </si>
  <si>
    <t>L. Stejneger</t>
  </si>
  <si>
    <t>H. Jordan</t>
  </si>
  <si>
    <t>von Skramilk, H. Jordan</t>
  </si>
  <si>
    <t>Mansour</t>
  </si>
  <si>
    <t>von Skramlik</t>
  </si>
  <si>
    <t>Chatton, Vandel, Grassé, Vandel</t>
  </si>
  <si>
    <t>Stammer, Mansourm, H. Jordan, Mansour</t>
  </si>
  <si>
    <t>Welche Rolle spielt die Physiologie innerhalb des Gesamtgebietes der Zoologie?</t>
  </si>
  <si>
    <t>The Problem of the Nutrition of Wood-eating Insects</t>
  </si>
  <si>
    <t>L' Évolution de la Parthénogenèse naturelle; Le Déterminisme du Sexe chez l' Isopode terrestre, "Trichoniscus (Spiloniscus) provisorius" Racovitza</t>
  </si>
  <si>
    <t>H. S. Jennings</t>
  </si>
  <si>
    <t>O. Duboscq</t>
  </si>
  <si>
    <t>Duboscq e Tuzet (Demonstração)</t>
  </si>
  <si>
    <t>Guthrie</t>
  </si>
  <si>
    <t>Luyet</t>
  </si>
  <si>
    <t>Zavrel</t>
  </si>
  <si>
    <t>Grassé Zavrel</t>
  </si>
  <si>
    <t>G. Schreiber (lido por Bertolini)</t>
  </si>
  <si>
    <t>Daniel</t>
  </si>
  <si>
    <t>I e II</t>
  </si>
  <si>
    <t>The Endoderm Problem in Insecta</t>
  </si>
  <si>
    <t>VIII</t>
  </si>
  <si>
    <t>N. Yatsu</t>
  </si>
  <si>
    <t>W. Arndt</t>
  </si>
  <si>
    <t>Lamy et André</t>
  </si>
  <si>
    <t>Navás (lido por Aranda Millán)</t>
  </si>
  <si>
    <t>Fleury</t>
  </si>
  <si>
    <t>Ohshima</t>
  </si>
  <si>
    <t>Pelseneer</t>
  </si>
  <si>
    <t>Sur quelques Insects du Stépjanien portugais (publicado na VII Secção)</t>
  </si>
  <si>
    <t>La Lenteus de Fixation des Variations et l' Hérédité progressive  (publicado na I Secção)</t>
  </si>
  <si>
    <t>D. Damas</t>
  </si>
  <si>
    <t>G. Entz</t>
  </si>
  <si>
    <t>Amaral</t>
  </si>
  <si>
    <t>Schwarz</t>
  </si>
  <si>
    <t>D' Ancona</t>
  </si>
  <si>
    <t>Pinto (lido por Amaral)</t>
  </si>
  <si>
    <t>Rozeira</t>
  </si>
  <si>
    <t>Ophidians: Legends and Superstitions; Applications in Medicine; Anti-snake Bite Campaigns; New Genera and Species of Lacertilians from Brazil; New Genera and Species of Opisthoglyphous Colubrids from Brazil; Herpetological Collection from North-eastern Brazil; Herpetological Collection from Central Brazil ; Check-List of the "Lacertilia" of Brazil; Check-List of the "Ophidia" of Brazil; New Species of Ophidians from Colombia; Remarks on the Ophiological Fauna of Colombia</t>
  </si>
  <si>
    <t>II Differenziamento sessuale delle Anguille</t>
  </si>
  <si>
    <t>N. Holmgren</t>
  </si>
  <si>
    <t>D. Robertson</t>
  </si>
  <si>
    <t>Khalil, Froilano de Melo</t>
  </si>
  <si>
    <t>Zuelzer</t>
  </si>
  <si>
    <t>R. Jorge, S. de Buen</t>
  </si>
  <si>
    <t>R. Jorge</t>
  </si>
  <si>
    <t>Fuhrmann</t>
  </si>
  <si>
    <t>Robertson</t>
  </si>
  <si>
    <t>S. de Buen</t>
  </si>
  <si>
    <t>Froilano de Mello, S. de Buen</t>
  </si>
  <si>
    <t>De Waele, Stefanski, Martin's d' Alte</t>
  </si>
  <si>
    <t>Sur les Mollusques indiens pouvant servir d' Hôtes éventuels dans la Transmission de la Bilharziose urinaire</t>
  </si>
  <si>
    <t>Un Cestode extraordinaire, "Nematoparataenia southwelli" Fuhrmann (publicado na VIII Secção)</t>
  </si>
  <si>
    <t>Sur un Cas de Pénétration du Strongle géant dans le Rein droit du Chien; La Distribution de l'Hypoderme du Boeuf en Pologne</t>
  </si>
  <si>
    <t>F. S. Bodenheimer</t>
  </si>
  <si>
    <t>J. Gil Collado</t>
  </si>
  <si>
    <t>Bodenheimer, Athanassopolus</t>
  </si>
  <si>
    <t>Machado</t>
  </si>
  <si>
    <t xml:space="preserve">Sur la Montée des Civelles dans la Méditerranée orientale; Sur un Centre de Reproduction de Poissons dans les Mers helléniques ;                                                                                                                                       </t>
  </si>
  <si>
    <t>XII</t>
  </si>
  <si>
    <t>K. Jordan</t>
  </si>
  <si>
    <t>A. Pruvot-Fol</t>
  </si>
  <si>
    <t>A. Cunha Marques, A. Nunes Aboim</t>
  </si>
  <si>
    <t>Aguilar y Cans</t>
  </si>
  <si>
    <t>Poche</t>
  </si>
  <si>
    <t>Pruvot-Fol</t>
  </si>
  <si>
    <t>Mortensen</t>
  </si>
  <si>
    <t>Lamy (lido por Pruvot-Fol)</t>
  </si>
  <si>
    <t>19 de Setembro (Quinta-Feira)</t>
  </si>
  <si>
    <t>20 de Setembro (Sexta-Feira)</t>
  </si>
  <si>
    <t>A. Ghigi</t>
  </si>
  <si>
    <t>P. Pelseneer</t>
  </si>
  <si>
    <t>Bodenheimer, Entz, Pelseneer, Entz, Damas, Entz</t>
  </si>
  <si>
    <t>Gelei</t>
  </si>
  <si>
    <t>H. Jordan, Gelei, Reichenow, Gelei</t>
  </si>
  <si>
    <t>De Waele</t>
  </si>
  <si>
    <t>H. Jordan, de Waele</t>
  </si>
  <si>
    <t>Das Tierleben des Balaton-Sees</t>
  </si>
  <si>
    <t>Das erregungsleitende System der Ciliaten</t>
  </si>
  <si>
    <t>Sessões das secções.</t>
  </si>
  <si>
    <t>K. Bonnevie</t>
  </si>
  <si>
    <t>S. Ranzi</t>
  </si>
  <si>
    <t>Buchthal (lido por von Brand)</t>
  </si>
  <si>
    <t>Fontes</t>
  </si>
  <si>
    <t>Geiringer</t>
  </si>
  <si>
    <t>Mangold, Geiringer</t>
  </si>
  <si>
    <t>Zernoff</t>
  </si>
  <si>
    <t>Die langsame, tonische Kontraktion in der Phylogenie</t>
  </si>
  <si>
    <t>O. Schindewolf</t>
  </si>
  <si>
    <t>Frade</t>
  </si>
  <si>
    <t>Joleaud, Frade, Lesne, Frade</t>
  </si>
  <si>
    <t>Kolosváry (lido por Frade)</t>
  </si>
  <si>
    <t>Machado e Costa</t>
  </si>
  <si>
    <t>Schindewolf</t>
  </si>
  <si>
    <t>Stiasny, Bodeenheimer</t>
  </si>
  <si>
    <t>Différences faunistiques entre deux Fleuves de la Macé doine</t>
  </si>
  <si>
    <t>Distribution géographique des Éléphants d' Afrique</t>
  </si>
  <si>
    <t>Uber die initiative Reaktionen der Kleinnagetiere ("Rodentia") (publicado na IV Secção)</t>
  </si>
  <si>
    <t>La Variabilité de la Symétrie dans les Formes fossiles (publicado na I Secção)</t>
  </si>
  <si>
    <t>Uber einen neunen Fall proterogenetischer Entwicklung bei fossilen Cephalopoden (publicado na VIII Secção)</t>
  </si>
  <si>
    <t>L. Nattan-Larrier</t>
  </si>
  <si>
    <t>J.L. Peters</t>
  </si>
  <si>
    <t>Lavier</t>
  </si>
  <si>
    <t>Chatton, Froilano de Mello)</t>
  </si>
  <si>
    <t>Sur quelques Flagellés intestinaux de Poissons marins; Sur les Coccidies intestinales des Tritons (Note préliminaire)</t>
  </si>
  <si>
    <t xml:space="preserve">On Blood Microfilaria of Indian Birds                                         </t>
  </si>
  <si>
    <t>Sur les Mollusques indiens pouvant servir d' Hôtes éventuels dans la Transmission de la Bilharziose urinaire; On "Giardia herodiadis", n. sp., from the intestine of "Herodias intermedia" Wgler; Sur des Trichonymphides nouveaux des Termites indiens; On Haemoprotozoa of Indian Birds</t>
  </si>
  <si>
    <t>Der dynamische Aufbau des Ciliatenkorpers (publicado na IV Secção)</t>
  </si>
  <si>
    <t>N. D. Riley</t>
  </si>
  <si>
    <t>M. Beier</t>
  </si>
  <si>
    <t>Cúmano</t>
  </si>
  <si>
    <t>Pérez</t>
  </si>
  <si>
    <t>Millot, Pérez</t>
  </si>
  <si>
    <t>Mateus</t>
  </si>
  <si>
    <t xml:space="preserve">Remarks on the Tick "Spelaeorhynchus latus"; "Ixodes amarali", n. sp.; New Genera and Species of Acari "Laelaptidae" from Brazilian Rodents;                                                                          </t>
  </si>
  <si>
    <t>L' "Astacus" de Trás-os-Montes (Portugal)</t>
  </si>
  <si>
    <t>Remarques sur le Nautile;</t>
  </si>
  <si>
    <t>Contribution à l'Etude systématique des Isopodes portugais</t>
  </si>
  <si>
    <t>Angel</t>
  </si>
  <si>
    <t>Amaral, Angel, Fage, Barros e Cunha, Schwarz</t>
  </si>
  <si>
    <t>Themido (lido por Barros Cunha)</t>
  </si>
  <si>
    <t>M.A. Hinton</t>
  </si>
  <si>
    <t>F. Angel</t>
  </si>
  <si>
    <t>New Genera and Species of Lacertilians from Brazil; New Genera and Species of Opisthoglyphous Colubrids from Brazil; Herpetological Collection from North-eastern Brazil; Herpetological Collection from Central Brazil; Check-List of the "Lacertilia" of Brazil; Check-List of the "Ophidia" of Brazil; New Species of Ophidians from Colombia;Remarks on the Ophiological Fauna of Colombia ;</t>
  </si>
  <si>
    <t>The Species of European Vipers and their Geographical and Morphological Differentiation (Publicado na V Secção)</t>
  </si>
  <si>
    <t>C. Mello-Leitão</t>
  </si>
  <si>
    <t>J. Kalin</t>
  </si>
  <si>
    <t>Pabisch</t>
  </si>
  <si>
    <t>Eidmann</t>
  </si>
  <si>
    <t>Valdez</t>
  </si>
  <si>
    <t>Monteiro da Costa, Valdez, Miranda do Vale</t>
  </si>
  <si>
    <t>O. De Buen</t>
  </si>
  <si>
    <t>Lupi Nogueira</t>
  </si>
  <si>
    <t>Boettger (lido por Schwarz)</t>
  </si>
  <si>
    <t>F. de Buen (lido por O. De Buen)</t>
  </si>
  <si>
    <t>Herkunft und Ausbreitung der Haustiere und die Frage ihrer zweckvollen Auswahl durch den Menschen</t>
  </si>
  <si>
    <t>Recherches biométriques sur la Maturité sexuelle du Thon rouge</t>
  </si>
  <si>
    <t>Aires de Ponte du Thon ["Thunnus thynnus" (L.)]; Races atlantiques de la Sardine ("Arengus pilchardus" Walb.)</t>
  </si>
  <si>
    <t>21 de Setembro (Sábado)</t>
  </si>
  <si>
    <t>H. Boschma</t>
  </si>
  <si>
    <t>J. Millot</t>
  </si>
  <si>
    <t>Athanassopoulos, D' Acona</t>
  </si>
  <si>
    <t>Pasquini (lido por Bertolini)</t>
  </si>
  <si>
    <t>Krainska</t>
  </si>
  <si>
    <t>Lecamp</t>
  </si>
  <si>
    <t>Vandel, Lecamp</t>
  </si>
  <si>
    <t>Bertolini, Ranzi</t>
  </si>
  <si>
    <t>Xavier Morato</t>
  </si>
  <si>
    <t>Celestino da Costa</t>
  </si>
  <si>
    <t>II Comportamento del Sistema nervoso centrale e della Corda dorsale negli Innesti di Embrioni di "Rana esculenta"</t>
  </si>
  <si>
    <t>J. Chaine</t>
  </si>
  <si>
    <t>P. Grassé</t>
  </si>
  <si>
    <t>Kalin</t>
  </si>
  <si>
    <t>Barbosa Sueiro e Viana Fernandes</t>
  </si>
  <si>
    <t>Rezende Pinto</t>
  </si>
  <si>
    <t>Barbosa Sueiro</t>
  </si>
  <si>
    <t>Ábráhám (lido por Gelei)</t>
  </si>
  <si>
    <t>Valente da Costa</t>
  </si>
  <si>
    <t>Uber die Innervation der Gaumenschleimhaut (publicaod na I Secção)</t>
  </si>
  <si>
    <t>O. Mangold</t>
  </si>
  <si>
    <t>H.-J. Stammer</t>
  </si>
  <si>
    <t>André</t>
  </si>
  <si>
    <t>Schwalbach</t>
  </si>
  <si>
    <t>Rahm</t>
  </si>
  <si>
    <t xml:space="preserve">Die Verbreitung der Landschneckenfamilie "Acavidae" und ihre Bedeutung; </t>
  </si>
  <si>
    <t>Nouvelle Interprétation de la Distribution actuelle des Genres des Familes "Astacidae" et "Parastacidae"</t>
  </si>
  <si>
    <t>G. Stiasny</t>
  </si>
  <si>
    <t>M. Friant</t>
  </si>
  <si>
    <t>Brongersma</t>
  </si>
  <si>
    <t>Sur l' Ethologie de la Cigogne blanche ["Ciconia ciconia ciconia" (L.)] au Portugal; Sur quelques Cas d' Albinisme chez les Oiseaux</t>
  </si>
  <si>
    <t>W. Stefanski</t>
  </si>
  <si>
    <t>S. Konsuloff</t>
  </si>
  <si>
    <t>Kopke, Fontoura Sequeira</t>
  </si>
  <si>
    <t>Pandazis</t>
  </si>
  <si>
    <t>Prates, Pandazis</t>
  </si>
  <si>
    <t>Fontoura Sequeira, Stefanski</t>
  </si>
  <si>
    <t xml:space="preserve">Sur un Cas de Pénétration du Strongle géant dans le Rein droit du Chien; La Distribution de l'Hypoderme du Boeuf en Pologne;                                               </t>
  </si>
  <si>
    <t>Sur le Parasitisme de quelques Arthropodes de l'Espagne; Quelques Considérations sur les Gîtes larvaires des Culicides espagnols</t>
  </si>
  <si>
    <t>22 a 25 de Setembro</t>
  </si>
  <si>
    <t xml:space="preserve">Eidman                         Prell                           </t>
  </si>
  <si>
    <t>Konsuloff Metalnikov Schreiber, Bruno</t>
  </si>
  <si>
    <t>Manaças                                     Millot                                     Pires Soares                        Turchini                                        Vandel                         __________                                    Sólymósy</t>
  </si>
  <si>
    <t>Bertolini                        von Brand Monteiro Bastos (leu par Rodrigues)</t>
  </si>
  <si>
    <t>Fonseca (I a,b)- Lue par Amaral                                Foilano Mello (II b, c)                                        Nájera Angulo (II a,b)           Náttan-Larrier                                                        Reichenow</t>
  </si>
  <si>
    <t>Beier                                     Cambournac                               Prado (lue par Amaral)       Fonseca (lue par Amaral)                               Barros e Cunha Gil Collado</t>
  </si>
  <si>
    <t>Pellegrin                                                 Friant                   Andrade                                        Yatsu                                          Tago (lue par Yatsu)</t>
  </si>
  <si>
    <t xml:space="preserve">Bacelar (lue par Frade) Leitão     Berland                      Rivera Gallo                   </t>
  </si>
  <si>
    <t>Carpenter                       Das (Démonstration)                              Fage                             Hora (lue par Smith)                                                   Stiasny</t>
  </si>
  <si>
    <t>Jordan                          Mansour                  Skramlik                     Vandel</t>
  </si>
  <si>
    <t>Duboscq et Tuzet                                          Guthrie                          Jucci                                      Luyet                              Zavrel                                         ______________                                                  Frank Daniel                                             Schreiber, Giorgio (lue par Bertolini)</t>
  </si>
  <si>
    <t>Amaral (II a-g) D'Ancona                                                         Pinto (lue par Amaral)                                           Rozeira</t>
  </si>
  <si>
    <t>Lamy et André (le par Aranda Millán)                                     Fleury                                   Ohshima                               Pelseneer</t>
  </si>
  <si>
    <t>Froilano Mello                    Zuelzer                                                       Jorge                      Fuhrmann                                                     S.de Buen                                                                  Stefanski</t>
  </si>
  <si>
    <t>Athanassopoulos  Machado</t>
  </si>
  <si>
    <t xml:space="preserve">Amaral (II h-i)     Barros e Cunha                    Schwartz                        Themido (lue par Barros e Cunha)                                                                             </t>
  </si>
  <si>
    <t>Fonseca (II a-d) (lue par Amaral)                                         Cúmano                                     Pérez                                              Mateus                                            Mello-Leitão                                           Pruvot-Foll                                Santos Júnior</t>
  </si>
  <si>
    <t xml:space="preserve">  Lavier (II a,b)                     Froilano Mello (II -d)                              von Gelei                                                                                    Metalniskov</t>
  </si>
  <si>
    <t>Joleaud                              Athanassopoulos                  Frade                         Machado e Costa                                          Shindewolf</t>
  </si>
  <si>
    <t>D' Ancona                                                         Bonnevie                                            Krainska                                     Leitão                                   Mansour                                 Morato</t>
  </si>
  <si>
    <t>André                                                                     Boettger   (lue par Schwars)                                                   Schwalbach                                                                                                                            Mateus                                                                                              Rahm</t>
  </si>
  <si>
    <t>Fontoura Sequeira (II b)                                                Pandazis                                                 Stefanski                                                                  Gil Collado</t>
  </si>
  <si>
    <t>C                                                                          Anfiteatro de Química</t>
  </si>
  <si>
    <t>ESC                                                                                              Escola Superior Colinial</t>
  </si>
  <si>
    <t>E                                                          Sala de Matemática</t>
  </si>
  <si>
    <t xml:space="preserve">H                                                                                                                                    Sala de Zoologia </t>
  </si>
  <si>
    <t>I                                                                                                   Sala de Fisica</t>
  </si>
  <si>
    <t xml:space="preserve">F                                              Sala de Fisica </t>
  </si>
  <si>
    <t xml:space="preserve">F                                                                              Sala de Fisica </t>
  </si>
  <si>
    <t>E                                                                                      Sala de Matemática</t>
  </si>
  <si>
    <t>ESC                                                Escola Superor Colonial</t>
  </si>
  <si>
    <t>I                                                       Sala de Fisica</t>
  </si>
  <si>
    <t>B                                                                                            Anfiteatro de Mineralogia</t>
  </si>
  <si>
    <t>C                                     Anfiteatro de Quimica</t>
  </si>
  <si>
    <t>C                                                                       Anfiteatro de Quimica</t>
  </si>
  <si>
    <t>E                                                     Sala de Matemática</t>
  </si>
  <si>
    <t>I Sala de Fisica</t>
  </si>
  <si>
    <t>I                                                                                                Sala de Fisica</t>
  </si>
  <si>
    <t>H                                                                                             Sala de Zoologia</t>
  </si>
  <si>
    <t>B                                                                                                      Anfiteatro de Mineralogia</t>
  </si>
  <si>
    <t>ESC                                                                                                   Escola Superior Colonial</t>
  </si>
  <si>
    <t>Sur l'Abus que l'on fait des Lois de Nomenclature et la Nécessité de décréter une Limite de Temps pour la Prescription</t>
  </si>
  <si>
    <t>C                                                                           Anfiteatro de Quimica</t>
  </si>
  <si>
    <t>C                                                                Anfiteatro de Quimica</t>
  </si>
  <si>
    <t>P. Lesne</t>
  </si>
  <si>
    <t>E                                                                                               Sala de Matemática</t>
  </si>
  <si>
    <t>B                                                                                                                                                       Anfiteatro de Mineralogia</t>
  </si>
  <si>
    <t>E                                                                                                                                                                                       Sala de Matemática</t>
  </si>
  <si>
    <t>F                                                                                                                   Sala de Fisica</t>
  </si>
  <si>
    <t>E                                                                                                                          Sala de Matemática</t>
  </si>
  <si>
    <t>F                                                                                                Sala de Fisica</t>
  </si>
  <si>
    <t>ESC                                                                                          Escola Superior Colonial</t>
  </si>
  <si>
    <t>H                                                                                    Sala de Fisica</t>
  </si>
  <si>
    <t>B                                                                                Anfiteatro de Mineralogia</t>
  </si>
  <si>
    <t>PIRES DE LIMA, Joaquim Alberto</t>
  </si>
  <si>
    <t>Prof. Preuss. Geolog. Landesanstalt</t>
  </si>
  <si>
    <t>Recepção dos Congressistas pelo Vice-Reitor da Universidade de Lisboa, sr. Agostinho Fortes na grande sala da Faculdade de Medicina, seguida de um convivio entre os congressistas</t>
  </si>
  <si>
    <t>Die Entwicklungsmechanik als Ausgangspunkt neuzeitlicher Ganzheitsbiologie (manuscrit non parvenu)</t>
  </si>
  <si>
    <t>DÜRKEN, Bernhard</t>
  </si>
  <si>
    <t>Prof. Und Direktor des Instituts für Entwicklungsmechanik und Vererbung, in der Universität</t>
  </si>
  <si>
    <t>Délégué: Ministerium für Wissenchaft, Erziehung und Volksbildung</t>
  </si>
  <si>
    <t>I Zoologie Générale</t>
  </si>
  <si>
    <t>On the molecular structure of chromosomes (manuscrit non parvenu)</t>
  </si>
  <si>
    <t>HORA, Sunder Lal</t>
  </si>
  <si>
    <t>(a) V. Zoogéographie                                                            (b) XII. Nomenclature</t>
  </si>
  <si>
    <t>(a) Amnélides perforant les Coquilles de Mollusques                                                                                     (b) Nécessité du Principe de la Prescription en matière de Nomenclature</t>
  </si>
  <si>
    <t>(a) 946-968                                                        (b) 2394-2397</t>
  </si>
  <si>
    <t>(a) II                                                                               (b) III</t>
  </si>
  <si>
    <t>(a) Comunicção conjunta com Marc André                                                                                                      (b) Cette note es le résumé d' une communication présentée à la Réunion amicale des Conchyliologistes tenue à Paris en juillet 1935 [Cf. Journ. De Conchyliol., Vol. LXXIX, nº2, 1935 (sous presse)]</t>
  </si>
  <si>
    <t xml:space="preserve">(a) Géonémie des Écrevisses;                                                                                                                                 (b) Amnélides perforant les Coquilles de Mollusques       </t>
  </si>
  <si>
    <t>(a) 1009-1032;                                                                 (b) 946-968</t>
  </si>
  <si>
    <t>(b) Comunicação conjunta com Edouard Lamy</t>
  </si>
  <si>
    <t>SEN, Sisir Kumar</t>
  </si>
  <si>
    <t>XII Congresso Internacional de Zoologia (15 a 21 de Setembro de 1935, Lisboa)- Programa das Sessões, Recepções e Excursões</t>
  </si>
  <si>
    <t>a</t>
  </si>
  <si>
    <t>Reunião dos Delegados na "Sala Algarve" da "Sociedade de Geografia"</t>
  </si>
  <si>
    <t>(a) IX. Vertébrés;                                          (b,c) XI. Zoologie Appliquée ;                        (d) V. Zoogéographie</t>
  </si>
  <si>
    <t>(a) XI. Zoologie Appliquée; (b,c,d,e,f,g,h,i) IX. Vertébrés</t>
  </si>
  <si>
    <t>(a) IV.  Physiologie;                                                     (b,c) I. Zoologie Générale;                                   (d) XI. Zoologie Appliquée</t>
  </si>
  <si>
    <t>FERREIRA, Júlio Guilherme Bettencourt</t>
  </si>
  <si>
    <t>JORGE, Arthur Ricardo</t>
  </si>
  <si>
    <t>Katherine Jeffers; Elizabeth Sawyer</t>
  </si>
  <si>
    <t>Congressistas &gt;= 3 Comunicações</t>
  </si>
  <si>
    <t xml:space="preserve">X. Parasitologie                                                          </t>
  </si>
  <si>
    <t>(a) Séances Plénières                                      (b) I. Zoologie Générale</t>
  </si>
  <si>
    <t>Nº de Comunicações/Trabalhos</t>
  </si>
  <si>
    <t>De 240 Comunicações 3 são conjuntas e 4 são resultados de trabalhos em colaboração</t>
  </si>
  <si>
    <t>Comunicações/Trabalhos Publicados (Comptes Rendus)</t>
  </si>
  <si>
    <t>Inscritos/ Presentes</t>
  </si>
  <si>
    <t>Nº Comunicações</t>
  </si>
  <si>
    <t xml:space="preserve">                                                                                                                 Congressistas</t>
  </si>
  <si>
    <t>Inscrito/Ausente</t>
  </si>
  <si>
    <t>(a,b) VI. Protozologie;                                                (c) VII. Entomologie;                                                     (d,e,f) VIII. Invertébrés ;                                                  (g) X. Parasitologie</t>
  </si>
  <si>
    <t>Sim (7)</t>
  </si>
  <si>
    <t>(a) The Trypanosomes of Brazilian Fishes;                                                            (b) The Trypanosomes mattogrossense                                                                         (c) "Flebotomus limai", n. sp- (Previous notice);                                                                  (d) Remarks on the Tick "Spelaeorhynchus latus";                                                                (e) "Ixodes amarali", n. sp.;                                                                                       (f) New Genera and Species of Acari "Laelaptidae" from Brazilian Rodents;                                                                          (g) Occurrence of Anomalous Forms in "Leishmania brasiliensis" in Parasitism</t>
  </si>
  <si>
    <t>(a) 1276-1315 + 2 (fig.);                                                (b) 1317-1318                                         (c) 1497-1498;                                               (d) 1580-1583;                                                 (e) 1593-1596;                                                    (f) 1597-1615;                                              (g) 1894-1895 + 1 (fig.)</t>
  </si>
  <si>
    <t>(a,b,c) II;                                                               (d,e,f,g) III</t>
  </si>
  <si>
    <r>
      <t>B</t>
    </r>
    <r>
      <rPr>
        <sz val="12"/>
        <color indexed="8"/>
        <rFont val="Times New Roman"/>
        <family val="1"/>
      </rPr>
      <t>ÖKER, Hans</t>
    </r>
  </si>
  <si>
    <r>
      <t>HAD</t>
    </r>
    <r>
      <rPr>
        <sz val="12"/>
        <color indexed="8"/>
        <rFont val="Times New Roman"/>
        <family val="1"/>
      </rPr>
      <t>ŽI, Jovan</t>
    </r>
  </si>
  <si>
    <r>
      <t>K</t>
    </r>
    <r>
      <rPr>
        <sz val="12"/>
        <color indexed="8"/>
        <rFont val="Times New Roman"/>
        <family val="1"/>
      </rPr>
      <t>ÜHN, Alfred</t>
    </r>
  </si>
  <si>
    <r>
      <t>MÁTYÁS, Jen</t>
    </r>
    <r>
      <rPr>
        <sz val="12"/>
        <color indexed="8"/>
        <rFont val="Times New Roman"/>
        <family val="1"/>
      </rPr>
      <t>ö</t>
    </r>
  </si>
  <si>
    <r>
      <rPr>
        <b/>
        <sz val="12"/>
        <rFont val="Times New Roman"/>
        <family val="1"/>
      </rPr>
      <t xml:space="preserve">Just     </t>
    </r>
    <r>
      <rPr>
        <sz val="12"/>
        <rFont val="Times New Roman"/>
        <family val="1"/>
      </rPr>
      <t xml:space="preserve">                                       Kuhn                                             Ranzi</t>
    </r>
  </si>
  <si>
    <r>
      <t xml:space="preserve">Cargo                                                         </t>
    </r>
    <r>
      <rPr>
        <b/>
        <sz val="12"/>
        <color indexed="9"/>
        <rFont val="Times New Roman"/>
        <family val="1"/>
      </rPr>
      <t>(*) RAMB: 1935; (+) AUL: 1935/36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</si>
</sst>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abic Typesetting"/>
      <family val="4"/>
    </font>
    <font>
      <b/>
      <sz val="22"/>
      <color indexed="8"/>
      <name val="Arabic Typesetting"/>
      <family val="4"/>
    </font>
    <font>
      <sz val="22"/>
      <color indexed="8"/>
      <name val="Arabic Typesetting"/>
      <family val="4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Arabic Typesetting"/>
      <family val="4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abic Typesetting"/>
      <family val="4"/>
    </font>
    <font>
      <sz val="22"/>
      <color theme="1"/>
      <name val="Arabic Typesetting"/>
      <family val="4"/>
    </font>
    <font>
      <b/>
      <sz val="12"/>
      <color theme="1"/>
      <name val="Arial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1" tint="0.2499800026416778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56" fillId="0" borderId="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8" fillId="0" borderId="11" xfId="0" applyFont="1" applyFill="1" applyBorder="1" applyAlignment="1">
      <alignment vertical="center" wrapText="1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26" borderId="10" xfId="0" applyFont="1" applyFill="1" applyBorder="1" applyAlignment="1">
      <alignment wrapText="1"/>
    </xf>
    <xf numFmtId="0" fontId="61" fillId="33" borderId="0" xfId="0" applyFont="1" applyFill="1" applyAlignment="1">
      <alignment/>
    </xf>
    <xf numFmtId="0" fontId="56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6" fillId="26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textRotation="90" wrapText="1"/>
    </xf>
    <xf numFmtId="0" fontId="55" fillId="0" borderId="16" xfId="0" applyFont="1" applyFill="1" applyBorder="1" applyAlignment="1">
      <alignment horizontal="center" vertical="center" textRotation="90" wrapText="1"/>
    </xf>
    <xf numFmtId="0" fontId="55" fillId="0" borderId="17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5" fillId="14" borderId="10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textRotation="90" wrapText="1"/>
    </xf>
    <xf numFmtId="0" fontId="55" fillId="0" borderId="17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64" fillId="26" borderId="18" xfId="0" applyFont="1" applyFill="1" applyBorder="1" applyAlignment="1">
      <alignment horizontal="center" vertical="center" wrapText="1"/>
    </xf>
    <xf numFmtId="0" fontId="64" fillId="26" borderId="19" xfId="0" applyFont="1" applyFill="1" applyBorder="1" applyAlignment="1">
      <alignment horizontal="center" vertical="center" wrapText="1"/>
    </xf>
    <xf numFmtId="0" fontId="64" fillId="26" borderId="11" xfId="0" applyFont="1" applyFill="1" applyBorder="1" applyAlignment="1">
      <alignment horizontal="center" vertical="center" wrapText="1"/>
    </xf>
    <xf numFmtId="0" fontId="64" fillId="26" borderId="20" xfId="0" applyFont="1" applyFill="1" applyBorder="1" applyAlignment="1">
      <alignment horizontal="center" vertical="center" wrapText="1"/>
    </xf>
    <xf numFmtId="0" fontId="64" fillId="26" borderId="0" xfId="0" applyFont="1" applyFill="1" applyBorder="1" applyAlignment="1">
      <alignment horizontal="center" vertical="center" wrapText="1"/>
    </xf>
    <xf numFmtId="0" fontId="64" fillId="26" borderId="21" xfId="0" applyFont="1" applyFill="1" applyBorder="1" applyAlignment="1">
      <alignment horizontal="center" vertical="center" wrapText="1"/>
    </xf>
    <xf numFmtId="0" fontId="64" fillId="26" borderId="22" xfId="0" applyFont="1" applyFill="1" applyBorder="1" applyAlignment="1">
      <alignment horizontal="center" vertical="center" wrapText="1"/>
    </xf>
    <xf numFmtId="0" fontId="64" fillId="26" borderId="23" xfId="0" applyFont="1" applyFill="1" applyBorder="1" applyAlignment="1">
      <alignment horizontal="center" vertical="center" wrapText="1"/>
    </xf>
    <xf numFmtId="0" fontId="64" fillId="26" borderId="24" xfId="0" applyFont="1" applyFill="1" applyBorder="1" applyAlignment="1">
      <alignment horizontal="center" vertical="center" wrapText="1"/>
    </xf>
    <xf numFmtId="0" fontId="56" fillId="2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wrapText="1"/>
    </xf>
    <xf numFmtId="0" fontId="65" fillId="38" borderId="15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66" fillId="40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left" wrapText="1"/>
    </xf>
    <xf numFmtId="0" fontId="34" fillId="33" borderId="1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left" wrapText="1"/>
    </xf>
    <xf numFmtId="0" fontId="67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wrapText="1"/>
    </xf>
    <xf numFmtId="0" fontId="55" fillId="0" borderId="15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8" fillId="36" borderId="10" xfId="0" applyFont="1" applyFill="1" applyBorder="1" applyAlignment="1">
      <alignment horizontal="center" wrapText="1"/>
    </xf>
    <xf numFmtId="0" fontId="56" fillId="43" borderId="10" xfId="0" applyFont="1" applyFill="1" applyBorder="1" applyAlignment="1">
      <alignment horizontal="center" vertical="center" wrapText="1"/>
    </xf>
    <xf numFmtId="0" fontId="56" fillId="44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6" borderId="13" xfId="0" applyFont="1" applyFill="1" applyBorder="1" applyAlignment="1">
      <alignment horizontal="center" vertical="center" wrapText="1"/>
    </xf>
    <xf numFmtId="0" fontId="35" fillId="45" borderId="13" xfId="0" applyFont="1" applyFill="1" applyBorder="1" applyAlignment="1">
      <alignment horizontal="center" vertical="center" wrapText="1"/>
    </xf>
    <xf numFmtId="0" fontId="35" fillId="45" borderId="14" xfId="0" applyFont="1" applyFill="1" applyBorder="1" applyAlignment="1">
      <alignment horizontal="center" vertical="center" wrapText="1"/>
    </xf>
    <xf numFmtId="0" fontId="35" fillId="45" borderId="12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58" fillId="36" borderId="0" xfId="0" applyFont="1" applyFill="1" applyAlignment="1">
      <alignment horizontal="center" vertical="center" wrapText="1"/>
    </xf>
    <xf numFmtId="0" fontId="58" fillId="46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6" fillId="18" borderId="18" xfId="0" applyFont="1" applyFill="1" applyBorder="1" applyAlignment="1">
      <alignment horizontal="center" vertical="center" wrapText="1"/>
    </xf>
    <xf numFmtId="0" fontId="56" fillId="18" borderId="19" xfId="0" applyFont="1" applyFill="1" applyBorder="1" applyAlignment="1">
      <alignment horizontal="center" vertical="center" wrapText="1"/>
    </xf>
    <xf numFmtId="0" fontId="56" fillId="18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8" fillId="47" borderId="13" xfId="0" applyFont="1" applyFill="1" applyBorder="1" applyAlignment="1">
      <alignment horizontal="center" vertical="center" wrapText="1"/>
    </xf>
    <xf numFmtId="0" fontId="58" fillId="47" borderId="14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6" fillId="18" borderId="16" xfId="0" applyFont="1" applyFill="1" applyBorder="1" applyAlignment="1">
      <alignment horizontal="center" vertical="center" wrapText="1"/>
    </xf>
    <xf numFmtId="0" fontId="58" fillId="47" borderId="10" xfId="0" applyFont="1" applyFill="1" applyBorder="1" applyAlignment="1">
      <alignment horizontal="center" vertical="center" wrapText="1"/>
    </xf>
    <xf numFmtId="0" fontId="56" fillId="48" borderId="15" xfId="0" applyFont="1" applyFill="1" applyBorder="1" applyAlignment="1">
      <alignment horizontal="center" vertical="center" wrapText="1"/>
    </xf>
    <xf numFmtId="0" fontId="56" fillId="48" borderId="10" xfId="0" applyFont="1" applyFill="1" applyBorder="1" applyAlignment="1">
      <alignment horizontal="center" vertical="center" wrapText="1"/>
    </xf>
    <xf numFmtId="0" fontId="56" fillId="48" borderId="17" xfId="0" applyFont="1" applyFill="1" applyBorder="1" applyAlignment="1">
      <alignment horizontal="center" vertical="center" wrapText="1"/>
    </xf>
    <xf numFmtId="0" fontId="56" fillId="49" borderId="10" xfId="0" applyFont="1" applyFill="1" applyBorder="1" applyAlignment="1">
      <alignment horizontal="center" vertical="center" wrapText="1"/>
    </xf>
    <xf numFmtId="0" fontId="56" fillId="49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3" xfId="0" applyFont="1" applyFill="1" applyBorder="1" applyAlignment="1">
      <alignment horizontal="center" vertical="center"/>
    </xf>
    <xf numFmtId="0" fontId="56" fillId="49" borderId="12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8" fillId="47" borderId="10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18" borderId="17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8" fillId="50" borderId="10" xfId="0" applyFont="1" applyFill="1" applyBorder="1" applyAlignment="1">
      <alignment horizontal="center" vertical="center" wrapText="1"/>
    </xf>
    <xf numFmtId="0" fontId="56" fillId="9" borderId="10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8" fillId="50" borderId="10" xfId="0" applyFont="1" applyFill="1" applyBorder="1" applyAlignment="1">
      <alignment horizontal="center" vertical="center"/>
    </xf>
    <xf numFmtId="0" fontId="56" fillId="15" borderId="10" xfId="0" applyFont="1" applyFill="1" applyBorder="1" applyAlignment="1">
      <alignment horizontal="center" vertical="center" wrapText="1"/>
    </xf>
    <xf numFmtId="0" fontId="68" fillId="22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6" fillId="51" borderId="10" xfId="0" applyFont="1" applyFill="1" applyBorder="1" applyAlignment="1">
      <alignment horizontal="center" vertical="center" wrapText="1"/>
    </xf>
    <xf numFmtId="0" fontId="56" fillId="52" borderId="13" xfId="0" applyFont="1" applyFill="1" applyBorder="1" applyAlignment="1">
      <alignment horizontal="center" vertical="center" wrapText="1"/>
    </xf>
    <xf numFmtId="0" fontId="56" fillId="52" borderId="14" xfId="0" applyFont="1" applyFill="1" applyBorder="1" applyAlignment="1">
      <alignment horizontal="center" vertical="center" wrapText="1"/>
    </xf>
    <xf numFmtId="0" fontId="56" fillId="52" borderId="12" xfId="0" applyFont="1" applyFill="1" applyBorder="1" applyAlignment="1">
      <alignment horizontal="center" vertical="center" wrapText="1"/>
    </xf>
    <xf numFmtId="0" fontId="56" fillId="51" borderId="10" xfId="0" applyFont="1" applyFill="1" applyBorder="1" applyAlignment="1">
      <alignment horizontal="center" vertical="center" wrapText="1"/>
    </xf>
    <xf numFmtId="0" fontId="56" fillId="53" borderId="13" xfId="0" applyFont="1" applyFill="1" applyBorder="1" applyAlignment="1">
      <alignment horizontal="center" vertical="center" wrapText="1"/>
    </xf>
    <xf numFmtId="0" fontId="56" fillId="53" borderId="12" xfId="0" applyFont="1" applyFill="1" applyBorder="1" applyAlignment="1">
      <alignment horizontal="center" vertical="center" wrapText="1"/>
    </xf>
    <xf numFmtId="0" fontId="56" fillId="53" borderId="1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16" borderId="13" xfId="0" applyFont="1" applyFill="1" applyBorder="1" applyAlignment="1">
      <alignment horizontal="center" vertical="center" wrapText="1"/>
    </xf>
    <xf numFmtId="0" fontId="56" fillId="16" borderId="12" xfId="0" applyFont="1" applyFill="1" applyBorder="1" applyAlignment="1">
      <alignment horizontal="center" vertical="center" wrapText="1"/>
    </xf>
    <xf numFmtId="0" fontId="56" fillId="53" borderId="17" xfId="0" applyFont="1" applyFill="1" applyBorder="1" applyAlignment="1">
      <alignment horizontal="center" vertical="center" wrapText="1"/>
    </xf>
    <xf numFmtId="0" fontId="56" fillId="16" borderId="14" xfId="0" applyFont="1" applyFill="1" applyBorder="1" applyAlignment="1">
      <alignment horizontal="center" vertical="center" wrapText="1"/>
    </xf>
    <xf numFmtId="0" fontId="56" fillId="16" borderId="12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6" fillId="54" borderId="10" xfId="0" applyFont="1" applyFill="1" applyBorder="1" applyAlignment="1">
      <alignment horizontal="center" vertical="center" wrapText="1"/>
    </xf>
    <xf numFmtId="0" fontId="58" fillId="36" borderId="22" xfId="0" applyFont="1" applyFill="1" applyBorder="1" applyAlignment="1">
      <alignment horizontal="center" vertical="center" wrapText="1"/>
    </xf>
    <xf numFmtId="0" fontId="58" fillId="36" borderId="23" xfId="0" applyFont="1" applyFill="1" applyBorder="1" applyAlignment="1">
      <alignment horizontal="center" vertical="center" wrapText="1"/>
    </xf>
    <xf numFmtId="0" fontId="58" fillId="36" borderId="24" xfId="0" applyFont="1" applyFill="1" applyBorder="1" applyAlignment="1">
      <alignment horizontal="center" vertical="center" wrapText="1"/>
    </xf>
    <xf numFmtId="0" fontId="58" fillId="55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tabSelected="1" zoomScale="70" zoomScaleNormal="70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customWidth="1"/>
    <col min="2" max="2" width="10.7109375" style="5" customWidth="1"/>
    <col min="3" max="3" width="22.140625" style="10" customWidth="1"/>
    <col min="4" max="4" width="40.7109375" style="0" customWidth="1"/>
    <col min="5" max="5" width="27.421875" style="10" customWidth="1"/>
    <col min="6" max="6" width="38.57421875" style="8" customWidth="1"/>
    <col min="7" max="7" width="38.57421875" style="11" customWidth="1"/>
    <col min="8" max="8" width="23.140625" style="10" customWidth="1"/>
    <col min="9" max="9" width="76.7109375" style="0" customWidth="1"/>
    <col min="10" max="11" width="40.7109375" style="5" customWidth="1"/>
    <col min="12" max="12" width="40.7109375" style="8" customWidth="1"/>
  </cols>
  <sheetData>
    <row r="1" spans="1:12" ht="24.75" customHeight="1">
      <c r="A1" s="82" t="s">
        <v>0</v>
      </c>
      <c r="B1" s="82"/>
      <c r="C1" s="82"/>
      <c r="D1" s="82"/>
      <c r="E1" s="82"/>
      <c r="F1" s="82"/>
      <c r="G1" s="83"/>
      <c r="H1" s="82"/>
      <c r="I1" s="82"/>
      <c r="J1" s="82"/>
      <c r="K1" s="82"/>
      <c r="L1" s="82"/>
    </row>
    <row r="2" spans="1:12" ht="27" customHeight="1">
      <c r="A2" s="84" t="s">
        <v>1</v>
      </c>
      <c r="B2" s="84"/>
      <c r="C2" s="84"/>
      <c r="D2" s="84"/>
      <c r="E2" s="85" t="s">
        <v>2</v>
      </c>
      <c r="F2" s="85"/>
      <c r="G2" s="86"/>
      <c r="H2" s="85"/>
      <c r="I2" s="85"/>
      <c r="J2" s="85"/>
      <c r="K2" s="85"/>
      <c r="L2" s="85"/>
    </row>
    <row r="3" spans="1:12" ht="47.25" customHeight="1">
      <c r="A3" s="87" t="s">
        <v>3</v>
      </c>
      <c r="B3" s="87" t="s">
        <v>4</v>
      </c>
      <c r="C3" s="87" t="s">
        <v>115</v>
      </c>
      <c r="D3" s="87" t="s">
        <v>1774</v>
      </c>
      <c r="E3" s="87" t="s">
        <v>5</v>
      </c>
      <c r="F3" s="87" t="s">
        <v>6</v>
      </c>
      <c r="G3" s="87" t="s">
        <v>9</v>
      </c>
      <c r="H3" s="87" t="s">
        <v>7</v>
      </c>
      <c r="I3" s="87" t="s">
        <v>8</v>
      </c>
      <c r="J3" s="87" t="s">
        <v>10</v>
      </c>
      <c r="K3" s="87" t="s">
        <v>11</v>
      </c>
      <c r="L3" s="87" t="s">
        <v>12</v>
      </c>
    </row>
    <row r="4" spans="1:12" s="1" customFormat="1" ht="101.25" customHeight="1">
      <c r="A4" s="88" t="s">
        <v>15</v>
      </c>
      <c r="B4" s="89" t="s">
        <v>13</v>
      </c>
      <c r="C4" s="89" t="s">
        <v>16</v>
      </c>
      <c r="D4" s="88" t="s">
        <v>17</v>
      </c>
      <c r="E4" s="90" t="s">
        <v>18</v>
      </c>
      <c r="F4" s="88" t="s">
        <v>19</v>
      </c>
      <c r="G4" s="89"/>
      <c r="H4" s="89" t="s">
        <v>14</v>
      </c>
      <c r="I4" s="88"/>
      <c r="J4" s="89"/>
      <c r="K4" s="89"/>
      <c r="L4" s="88"/>
    </row>
    <row r="5" spans="1:12" s="1" customFormat="1" ht="81.75" customHeight="1">
      <c r="A5" s="2" t="s">
        <v>20</v>
      </c>
      <c r="B5" s="91" t="s">
        <v>13</v>
      </c>
      <c r="C5" s="91" t="s">
        <v>21</v>
      </c>
      <c r="D5" s="2" t="s">
        <v>22</v>
      </c>
      <c r="E5" s="44" t="s">
        <v>18</v>
      </c>
      <c r="F5" s="2"/>
      <c r="G5" s="91" t="s">
        <v>1709</v>
      </c>
      <c r="H5" s="91" t="s">
        <v>1810</v>
      </c>
      <c r="I5" s="43" t="s">
        <v>23</v>
      </c>
      <c r="J5" s="42" t="s">
        <v>1380</v>
      </c>
      <c r="K5" s="91" t="s">
        <v>24</v>
      </c>
      <c r="L5" s="2"/>
    </row>
    <row r="6" spans="1:12" s="1" customFormat="1" ht="49.5" customHeight="1">
      <c r="A6" s="2" t="s">
        <v>31</v>
      </c>
      <c r="B6" s="91" t="s">
        <v>13</v>
      </c>
      <c r="C6" s="91" t="s">
        <v>32</v>
      </c>
      <c r="D6" s="2" t="s">
        <v>33</v>
      </c>
      <c r="E6" s="44" t="s">
        <v>18</v>
      </c>
      <c r="F6" s="2" t="s">
        <v>34</v>
      </c>
      <c r="G6" s="91"/>
      <c r="H6" s="91" t="s">
        <v>14</v>
      </c>
      <c r="I6" s="2"/>
      <c r="J6" s="91"/>
      <c r="K6" s="91"/>
      <c r="L6" s="2"/>
    </row>
    <row r="7" spans="1:12" s="1" customFormat="1" ht="49.5" customHeight="1">
      <c r="A7" s="2" t="s">
        <v>1358</v>
      </c>
      <c r="B7" s="91" t="s">
        <v>13</v>
      </c>
      <c r="C7" s="91" t="s">
        <v>35</v>
      </c>
      <c r="D7" s="2" t="s">
        <v>1502</v>
      </c>
      <c r="E7" s="44" t="s">
        <v>18</v>
      </c>
      <c r="F7" s="2" t="s">
        <v>1360</v>
      </c>
      <c r="G7" s="91"/>
      <c r="H7" s="91" t="s">
        <v>14</v>
      </c>
      <c r="I7" s="2"/>
      <c r="J7" s="91"/>
      <c r="K7" s="91"/>
      <c r="L7" s="2"/>
    </row>
    <row r="8" spans="1:12" s="1" customFormat="1" ht="49.5" customHeight="1">
      <c r="A8" s="45" t="s">
        <v>36</v>
      </c>
      <c r="B8" s="91" t="s">
        <v>13</v>
      </c>
      <c r="C8" s="91" t="s">
        <v>37</v>
      </c>
      <c r="D8" s="43" t="s">
        <v>38</v>
      </c>
      <c r="E8" s="44" t="s">
        <v>116</v>
      </c>
      <c r="F8" s="2"/>
      <c r="G8" s="91" t="s">
        <v>1715</v>
      </c>
      <c r="H8" s="91" t="s">
        <v>1810</v>
      </c>
      <c r="I8" s="6" t="s">
        <v>353</v>
      </c>
      <c r="J8" s="91">
        <v>1417</v>
      </c>
      <c r="K8" s="91" t="s">
        <v>29</v>
      </c>
      <c r="L8" s="2" t="s">
        <v>30</v>
      </c>
    </row>
    <row r="9" spans="1:12" s="1" customFormat="1" ht="49.5" customHeight="1">
      <c r="A9" s="45" t="s">
        <v>39</v>
      </c>
      <c r="B9" s="91" t="s">
        <v>40</v>
      </c>
      <c r="C9" s="91" t="s">
        <v>37</v>
      </c>
      <c r="D9" s="91" t="s">
        <v>143</v>
      </c>
      <c r="E9" s="44" t="s">
        <v>116</v>
      </c>
      <c r="F9" s="2"/>
      <c r="G9" s="91"/>
      <c r="H9" s="91" t="s">
        <v>14</v>
      </c>
      <c r="I9" s="2"/>
      <c r="J9" s="91"/>
      <c r="K9" s="91"/>
      <c r="L9" s="2"/>
    </row>
    <row r="10" spans="1:12" s="1" customFormat="1" ht="49.5" customHeight="1">
      <c r="A10" s="2" t="s">
        <v>41</v>
      </c>
      <c r="B10" s="91" t="s">
        <v>13</v>
      </c>
      <c r="C10" s="91" t="s">
        <v>42</v>
      </c>
      <c r="D10" s="2" t="s">
        <v>1503</v>
      </c>
      <c r="E10" s="44" t="s">
        <v>18</v>
      </c>
      <c r="F10" s="2" t="s">
        <v>43</v>
      </c>
      <c r="G10" s="91"/>
      <c r="H10" s="91" t="s">
        <v>14</v>
      </c>
      <c r="I10" s="2"/>
      <c r="J10" s="91"/>
      <c r="K10" s="91"/>
      <c r="L10" s="2"/>
    </row>
    <row r="11" spans="1:12" s="1" customFormat="1" ht="76.5" customHeight="1">
      <c r="A11" s="2" t="s">
        <v>44</v>
      </c>
      <c r="B11" s="91" t="s">
        <v>13</v>
      </c>
      <c r="C11" s="91" t="s">
        <v>45</v>
      </c>
      <c r="D11" s="2" t="s">
        <v>1504</v>
      </c>
      <c r="E11" s="44" t="s">
        <v>18</v>
      </c>
      <c r="F11" s="2" t="s">
        <v>1505</v>
      </c>
      <c r="G11" s="91"/>
      <c r="H11" s="91" t="s">
        <v>14</v>
      </c>
      <c r="I11" s="2"/>
      <c r="J11" s="91"/>
      <c r="K11" s="91"/>
      <c r="L11" s="2"/>
    </row>
    <row r="12" spans="1:12" s="1" customFormat="1" ht="47.25">
      <c r="A12" s="43" t="s">
        <v>46</v>
      </c>
      <c r="B12" s="91" t="s">
        <v>13</v>
      </c>
      <c r="C12" s="91" t="s">
        <v>47</v>
      </c>
      <c r="D12" s="2" t="s">
        <v>48</v>
      </c>
      <c r="E12" s="44" t="s">
        <v>116</v>
      </c>
      <c r="F12" s="2"/>
      <c r="G12" s="91" t="s">
        <v>1763</v>
      </c>
      <c r="H12" s="91" t="s">
        <v>1811</v>
      </c>
      <c r="I12" s="43" t="s">
        <v>1400</v>
      </c>
      <c r="J12" s="91" t="s">
        <v>1401</v>
      </c>
      <c r="K12" s="91" t="s">
        <v>1402</v>
      </c>
      <c r="L12" s="2"/>
    </row>
    <row r="13" spans="1:12" ht="52.5" customHeight="1">
      <c r="A13" s="45" t="s">
        <v>49</v>
      </c>
      <c r="B13" s="91" t="s">
        <v>13</v>
      </c>
      <c r="C13" s="42" t="s">
        <v>50</v>
      </c>
      <c r="D13" s="43" t="s">
        <v>1507</v>
      </c>
      <c r="E13" s="44" t="s">
        <v>18</v>
      </c>
      <c r="F13" s="2" t="s">
        <v>51</v>
      </c>
      <c r="G13" s="91"/>
      <c r="H13" s="91" t="s">
        <v>14</v>
      </c>
      <c r="I13" s="2"/>
      <c r="J13" s="91"/>
      <c r="K13" s="91"/>
      <c r="L13" s="2"/>
    </row>
    <row r="14" spans="1:12" ht="50.25" customHeight="1">
      <c r="A14" s="45" t="s">
        <v>52</v>
      </c>
      <c r="B14" s="91" t="s">
        <v>13</v>
      </c>
      <c r="C14" s="42" t="s">
        <v>53</v>
      </c>
      <c r="D14" s="43" t="s">
        <v>1506</v>
      </c>
      <c r="E14" s="44" t="s">
        <v>18</v>
      </c>
      <c r="F14" s="2" t="s">
        <v>51</v>
      </c>
      <c r="G14" s="91"/>
      <c r="H14" s="91" t="s">
        <v>14</v>
      </c>
      <c r="I14" s="2"/>
      <c r="J14" s="91"/>
      <c r="K14" s="91"/>
      <c r="L14" s="2"/>
    </row>
    <row r="15" spans="1:12" ht="15.75" customHeight="1">
      <c r="A15" s="45" t="s">
        <v>54</v>
      </c>
      <c r="B15" s="91" t="s">
        <v>13</v>
      </c>
      <c r="C15" s="42" t="s">
        <v>45</v>
      </c>
      <c r="D15" s="43" t="s">
        <v>55</v>
      </c>
      <c r="E15" s="44" t="s">
        <v>18</v>
      </c>
      <c r="F15" s="2"/>
      <c r="G15" s="91"/>
      <c r="H15" s="91" t="s">
        <v>14</v>
      </c>
      <c r="I15" s="2"/>
      <c r="J15" s="91"/>
      <c r="K15" s="91"/>
      <c r="L15" s="2"/>
    </row>
    <row r="16" spans="1:12" ht="31.5">
      <c r="A16" s="45" t="s">
        <v>57</v>
      </c>
      <c r="B16" s="91" t="s">
        <v>13</v>
      </c>
      <c r="C16" s="42" t="s">
        <v>35</v>
      </c>
      <c r="D16" s="43" t="s">
        <v>58</v>
      </c>
      <c r="E16" s="44" t="s">
        <v>116</v>
      </c>
      <c r="F16" s="2"/>
      <c r="G16" s="91"/>
      <c r="H16" s="91" t="s">
        <v>14</v>
      </c>
      <c r="I16" s="2"/>
      <c r="J16" s="91"/>
      <c r="K16" s="91"/>
      <c r="L16" s="2"/>
    </row>
    <row r="17" spans="1:12" ht="31.5" customHeight="1">
      <c r="A17" s="45" t="s">
        <v>1508</v>
      </c>
      <c r="B17" s="91" t="s">
        <v>13</v>
      </c>
      <c r="C17" s="42" t="s">
        <v>35</v>
      </c>
      <c r="D17" s="43" t="s">
        <v>56</v>
      </c>
      <c r="E17" s="44" t="s">
        <v>116</v>
      </c>
      <c r="F17" s="2"/>
      <c r="G17" s="91"/>
      <c r="H17" s="91" t="s">
        <v>14</v>
      </c>
      <c r="I17" s="2"/>
      <c r="J17" s="91"/>
      <c r="K17" s="91"/>
      <c r="L17" s="2"/>
    </row>
    <row r="18" spans="1:12" ht="48.75" customHeight="1">
      <c r="A18" s="45" t="s">
        <v>59</v>
      </c>
      <c r="B18" s="91" t="s">
        <v>13</v>
      </c>
      <c r="C18" s="42" t="s">
        <v>60</v>
      </c>
      <c r="D18" s="43" t="s">
        <v>1509</v>
      </c>
      <c r="E18" s="44" t="s">
        <v>18</v>
      </c>
      <c r="F18" s="2" t="s">
        <v>1114</v>
      </c>
      <c r="G18" s="91"/>
      <c r="H18" s="91" t="s">
        <v>14</v>
      </c>
      <c r="I18" s="2"/>
      <c r="J18" s="91"/>
      <c r="K18" s="91"/>
      <c r="L18" s="2"/>
    </row>
    <row r="19" spans="1:12" ht="42" customHeight="1">
      <c r="A19" s="45" t="s">
        <v>1510</v>
      </c>
      <c r="B19" s="91" t="s">
        <v>40</v>
      </c>
      <c r="C19" s="42" t="s">
        <v>35</v>
      </c>
      <c r="D19" s="42" t="s">
        <v>143</v>
      </c>
      <c r="E19" s="44" t="s">
        <v>18</v>
      </c>
      <c r="F19" s="2"/>
      <c r="G19" s="91"/>
      <c r="H19" s="91" t="s">
        <v>14</v>
      </c>
      <c r="I19" s="2"/>
      <c r="J19" s="91"/>
      <c r="K19" s="91"/>
      <c r="L19" s="2"/>
    </row>
    <row r="20" spans="1:12" ht="42" customHeight="1">
      <c r="A20" s="45" t="s">
        <v>61</v>
      </c>
      <c r="B20" s="91" t="s">
        <v>13</v>
      </c>
      <c r="C20" s="42" t="s">
        <v>35</v>
      </c>
      <c r="D20" s="43" t="s">
        <v>62</v>
      </c>
      <c r="E20" s="44" t="s">
        <v>18</v>
      </c>
      <c r="F20" s="2"/>
      <c r="G20" s="91"/>
      <c r="H20" s="91" t="s">
        <v>14</v>
      </c>
      <c r="I20" s="2"/>
      <c r="J20" s="91"/>
      <c r="K20" s="91"/>
      <c r="L20" s="2"/>
    </row>
    <row r="21" spans="1:12" ht="166.5" customHeight="1">
      <c r="A21" s="45" t="s">
        <v>63</v>
      </c>
      <c r="B21" s="91" t="s">
        <v>13</v>
      </c>
      <c r="C21" s="91" t="s">
        <v>491</v>
      </c>
      <c r="D21" s="43" t="s">
        <v>64</v>
      </c>
      <c r="E21" s="44" t="s">
        <v>116</v>
      </c>
      <c r="F21" s="2" t="s">
        <v>1525</v>
      </c>
      <c r="G21" s="91" t="s">
        <v>2559</v>
      </c>
      <c r="H21" s="42" t="s">
        <v>1815</v>
      </c>
      <c r="I21" s="43" t="s">
        <v>1426</v>
      </c>
      <c r="J21" s="91" t="s">
        <v>1427</v>
      </c>
      <c r="K21" s="91" t="s">
        <v>29</v>
      </c>
      <c r="L21" s="2" t="s">
        <v>1422</v>
      </c>
    </row>
    <row r="22" spans="1:12" ht="15.75" customHeight="1">
      <c r="A22" s="45" t="s">
        <v>65</v>
      </c>
      <c r="B22" s="91" t="s">
        <v>40</v>
      </c>
      <c r="C22" s="91" t="s">
        <v>491</v>
      </c>
      <c r="D22" s="91" t="s">
        <v>143</v>
      </c>
      <c r="E22" s="44" t="s">
        <v>116</v>
      </c>
      <c r="F22" s="2"/>
      <c r="G22" s="91"/>
      <c r="H22" s="91" t="s">
        <v>14</v>
      </c>
      <c r="I22" s="2"/>
      <c r="J22" s="91"/>
      <c r="K22" s="91"/>
      <c r="L22" s="2"/>
    </row>
    <row r="23" spans="1:12" ht="15.75">
      <c r="A23" s="45" t="s">
        <v>66</v>
      </c>
      <c r="B23" s="91" t="s">
        <v>40</v>
      </c>
      <c r="C23" s="91" t="s">
        <v>35</v>
      </c>
      <c r="D23" s="91" t="s">
        <v>143</v>
      </c>
      <c r="E23" s="44" t="s">
        <v>18</v>
      </c>
      <c r="F23" s="2" t="s">
        <v>1372</v>
      </c>
      <c r="G23" s="91"/>
      <c r="H23" s="91" t="s">
        <v>14</v>
      </c>
      <c r="I23" s="2"/>
      <c r="J23" s="91"/>
      <c r="K23" s="91"/>
      <c r="L23" s="2"/>
    </row>
    <row r="24" spans="1:12" ht="31.5">
      <c r="A24" s="45" t="s">
        <v>67</v>
      </c>
      <c r="B24" s="91" t="s">
        <v>13</v>
      </c>
      <c r="C24" s="42" t="s">
        <v>35</v>
      </c>
      <c r="D24" s="2" t="s">
        <v>68</v>
      </c>
      <c r="E24" s="44" t="s">
        <v>18</v>
      </c>
      <c r="F24" s="2" t="s">
        <v>1365</v>
      </c>
      <c r="G24" s="91"/>
      <c r="H24" s="91" t="s">
        <v>14</v>
      </c>
      <c r="I24" s="2"/>
      <c r="J24" s="91"/>
      <c r="K24" s="91"/>
      <c r="L24" s="2"/>
    </row>
    <row r="25" spans="1:12" ht="31.5">
      <c r="A25" s="43" t="s">
        <v>73</v>
      </c>
      <c r="B25" s="91" t="s">
        <v>13</v>
      </c>
      <c r="C25" s="91" t="s">
        <v>35</v>
      </c>
      <c r="D25" s="2" t="s">
        <v>74</v>
      </c>
      <c r="E25" s="44" t="s">
        <v>116</v>
      </c>
      <c r="F25" s="2"/>
      <c r="G25" s="91" t="s">
        <v>1717</v>
      </c>
      <c r="H25" s="91" t="s">
        <v>1811</v>
      </c>
      <c r="I25" s="43" t="s">
        <v>1403</v>
      </c>
      <c r="J25" s="42" t="s">
        <v>1423</v>
      </c>
      <c r="K25" s="91" t="s">
        <v>1404</v>
      </c>
      <c r="L25" s="2"/>
    </row>
    <row r="26" spans="1:12" ht="15.75">
      <c r="A26" s="45" t="s">
        <v>78</v>
      </c>
      <c r="B26" s="91" t="s">
        <v>40</v>
      </c>
      <c r="C26" s="91" t="s">
        <v>76</v>
      </c>
      <c r="D26" s="91" t="s">
        <v>143</v>
      </c>
      <c r="E26" s="44" t="s">
        <v>116</v>
      </c>
      <c r="F26" s="2"/>
      <c r="G26" s="91"/>
      <c r="H26" s="91" t="s">
        <v>14</v>
      </c>
      <c r="I26" s="2"/>
      <c r="J26" s="91"/>
      <c r="K26" s="91"/>
      <c r="L26" s="2"/>
    </row>
    <row r="27" spans="1:12" ht="63">
      <c r="A27" s="45" t="s">
        <v>75</v>
      </c>
      <c r="B27" s="91" t="s">
        <v>13</v>
      </c>
      <c r="C27" s="91" t="s">
        <v>76</v>
      </c>
      <c r="D27" s="2" t="s">
        <v>77</v>
      </c>
      <c r="E27" s="44" t="s">
        <v>116</v>
      </c>
      <c r="F27" s="2" t="s">
        <v>1526</v>
      </c>
      <c r="G27" s="91" t="s">
        <v>1713</v>
      </c>
      <c r="H27" s="91" t="s">
        <v>1811</v>
      </c>
      <c r="I27" s="43" t="s">
        <v>2551</v>
      </c>
      <c r="J27" s="42" t="s">
        <v>2552</v>
      </c>
      <c r="K27" s="91" t="s">
        <v>117</v>
      </c>
      <c r="L27" s="2" t="s">
        <v>2553</v>
      </c>
    </row>
    <row r="28" spans="1:12" ht="15.75">
      <c r="A28" s="45" t="s">
        <v>82</v>
      </c>
      <c r="B28" s="91" t="s">
        <v>13</v>
      </c>
      <c r="C28" s="91" t="s">
        <v>35</v>
      </c>
      <c r="D28" s="2" t="s">
        <v>83</v>
      </c>
      <c r="E28" s="44" t="s">
        <v>18</v>
      </c>
      <c r="F28" s="2"/>
      <c r="G28" s="91"/>
      <c r="H28" s="91" t="s">
        <v>14</v>
      </c>
      <c r="I28" s="2"/>
      <c r="J28" s="91"/>
      <c r="K28" s="91"/>
      <c r="L28" s="2"/>
    </row>
    <row r="29" spans="1:12" ht="15.75">
      <c r="A29" s="45" t="s">
        <v>80</v>
      </c>
      <c r="B29" s="91" t="s">
        <v>13</v>
      </c>
      <c r="C29" s="91" t="s">
        <v>35</v>
      </c>
      <c r="D29" s="2" t="s">
        <v>742</v>
      </c>
      <c r="E29" s="44" t="s">
        <v>116</v>
      </c>
      <c r="F29" s="2" t="s">
        <v>1374</v>
      </c>
      <c r="G29" s="91"/>
      <c r="H29" s="91" t="s">
        <v>14</v>
      </c>
      <c r="I29" s="2"/>
      <c r="J29" s="91"/>
      <c r="K29" s="91"/>
      <c r="L29" s="2"/>
    </row>
    <row r="30" spans="1:12" ht="15.75">
      <c r="A30" s="45" t="s">
        <v>79</v>
      </c>
      <c r="B30" s="91" t="s">
        <v>40</v>
      </c>
      <c r="C30" s="91" t="s">
        <v>35</v>
      </c>
      <c r="D30" s="91" t="s">
        <v>143</v>
      </c>
      <c r="E30" s="44" t="s">
        <v>18</v>
      </c>
      <c r="F30" s="2"/>
      <c r="G30" s="91"/>
      <c r="H30" s="91" t="s">
        <v>14</v>
      </c>
      <c r="I30" s="2"/>
      <c r="J30" s="91"/>
      <c r="K30" s="91"/>
      <c r="L30" s="2"/>
    </row>
    <row r="31" spans="1:12" ht="15.75">
      <c r="A31" s="45" t="s">
        <v>81</v>
      </c>
      <c r="B31" s="91" t="s">
        <v>40</v>
      </c>
      <c r="C31" s="91" t="s">
        <v>35</v>
      </c>
      <c r="D31" s="91" t="s">
        <v>143</v>
      </c>
      <c r="E31" s="44" t="s">
        <v>116</v>
      </c>
      <c r="F31" s="2"/>
      <c r="G31" s="91"/>
      <c r="H31" s="91" t="s">
        <v>14</v>
      </c>
      <c r="I31" s="2"/>
      <c r="J31" s="91"/>
      <c r="K31" s="91"/>
      <c r="L31" s="2"/>
    </row>
    <row r="32" spans="1:12" ht="47.25">
      <c r="A32" s="45" t="s">
        <v>84</v>
      </c>
      <c r="B32" s="91" t="s">
        <v>13</v>
      </c>
      <c r="C32" s="91" t="s">
        <v>76</v>
      </c>
      <c r="D32" s="2" t="s">
        <v>85</v>
      </c>
      <c r="E32" s="44" t="s">
        <v>116</v>
      </c>
      <c r="F32" s="2" t="s">
        <v>1677</v>
      </c>
      <c r="G32" s="91" t="s">
        <v>1718</v>
      </c>
      <c r="H32" s="91" t="s">
        <v>1810</v>
      </c>
      <c r="I32" s="43" t="s">
        <v>119</v>
      </c>
      <c r="J32" s="42" t="s">
        <v>120</v>
      </c>
      <c r="K32" s="91" t="s">
        <v>29</v>
      </c>
      <c r="L32" s="2"/>
    </row>
    <row r="33" spans="1:12" ht="15.75">
      <c r="A33" s="45" t="s">
        <v>89</v>
      </c>
      <c r="B33" s="91" t="s">
        <v>40</v>
      </c>
      <c r="C33" s="91" t="s">
        <v>76</v>
      </c>
      <c r="D33" s="91" t="s">
        <v>143</v>
      </c>
      <c r="E33" s="44" t="s">
        <v>116</v>
      </c>
      <c r="F33" s="2"/>
      <c r="G33" s="91"/>
      <c r="H33" s="91" t="s">
        <v>14</v>
      </c>
      <c r="I33" s="2"/>
      <c r="J33" s="91"/>
      <c r="K33" s="91"/>
      <c r="L33" s="2"/>
    </row>
    <row r="34" spans="1:12" ht="31.5">
      <c r="A34" s="45" t="s">
        <v>86</v>
      </c>
      <c r="B34" s="91" t="s">
        <v>13</v>
      </c>
      <c r="C34" s="91" t="s">
        <v>76</v>
      </c>
      <c r="D34" s="2" t="s">
        <v>87</v>
      </c>
      <c r="E34" s="44" t="s">
        <v>116</v>
      </c>
      <c r="F34" s="2" t="s">
        <v>1631</v>
      </c>
      <c r="G34" s="91" t="s">
        <v>1708</v>
      </c>
      <c r="H34" s="91" t="s">
        <v>1810</v>
      </c>
      <c r="I34" s="43" t="s">
        <v>121</v>
      </c>
      <c r="J34" s="42" t="s">
        <v>122</v>
      </c>
      <c r="K34" s="91" t="s">
        <v>24</v>
      </c>
      <c r="L34" s="2"/>
    </row>
    <row r="35" spans="1:12" ht="31.5">
      <c r="A35" s="45" t="s">
        <v>92</v>
      </c>
      <c r="B35" s="91" t="s">
        <v>13</v>
      </c>
      <c r="C35" s="91" t="s">
        <v>60</v>
      </c>
      <c r="D35" s="2" t="s">
        <v>1511</v>
      </c>
      <c r="E35" s="44" t="s">
        <v>18</v>
      </c>
      <c r="F35" s="2"/>
      <c r="G35" s="91"/>
      <c r="H35" s="91" t="s">
        <v>14</v>
      </c>
      <c r="I35" s="2"/>
      <c r="J35" s="91"/>
      <c r="K35" s="91"/>
      <c r="L35" s="2"/>
    </row>
    <row r="36" spans="1:12" ht="15.75">
      <c r="A36" s="45" t="s">
        <v>93</v>
      </c>
      <c r="B36" s="91" t="s">
        <v>13</v>
      </c>
      <c r="C36" s="91" t="s">
        <v>124</v>
      </c>
      <c r="D36" s="2" t="s">
        <v>94</v>
      </c>
      <c r="E36" s="44" t="s">
        <v>116</v>
      </c>
      <c r="F36" s="2" t="s">
        <v>95</v>
      </c>
      <c r="G36" s="91"/>
      <c r="H36" s="91" t="s">
        <v>14</v>
      </c>
      <c r="I36" s="2"/>
      <c r="J36" s="91"/>
      <c r="K36" s="91"/>
      <c r="L36" s="2"/>
    </row>
    <row r="37" spans="1:12" ht="110.25">
      <c r="A37" s="45" t="s">
        <v>96</v>
      </c>
      <c r="B37" s="91" t="s">
        <v>13</v>
      </c>
      <c r="C37" s="91" t="s">
        <v>97</v>
      </c>
      <c r="D37" s="2" t="s">
        <v>98</v>
      </c>
      <c r="E37" s="44" t="s">
        <v>116</v>
      </c>
      <c r="F37" s="2" t="s">
        <v>1667</v>
      </c>
      <c r="G37" s="91"/>
      <c r="H37" s="91" t="s">
        <v>14</v>
      </c>
      <c r="I37" s="2"/>
      <c r="J37" s="91"/>
      <c r="K37" s="91"/>
      <c r="L37" s="2"/>
    </row>
    <row r="38" spans="1:12" ht="31.5">
      <c r="A38" s="45" t="s">
        <v>103</v>
      </c>
      <c r="B38" s="91" t="s">
        <v>13</v>
      </c>
      <c r="C38" s="91" t="s">
        <v>104</v>
      </c>
      <c r="D38" s="2" t="s">
        <v>1512</v>
      </c>
      <c r="E38" s="44" t="s">
        <v>18</v>
      </c>
      <c r="F38" s="2" t="s">
        <v>1513</v>
      </c>
      <c r="G38" s="91"/>
      <c r="H38" s="91" t="s">
        <v>14</v>
      </c>
      <c r="I38" s="2"/>
      <c r="J38" s="91"/>
      <c r="K38" s="91"/>
      <c r="L38" s="2"/>
    </row>
    <row r="39" spans="1:12" ht="31.5">
      <c r="A39" s="45" t="s">
        <v>99</v>
      </c>
      <c r="B39" s="91" t="s">
        <v>13</v>
      </c>
      <c r="C39" s="91" t="s">
        <v>100</v>
      </c>
      <c r="D39" s="2" t="s">
        <v>101</v>
      </c>
      <c r="E39" s="44" t="s">
        <v>18</v>
      </c>
      <c r="F39" s="2" t="s">
        <v>102</v>
      </c>
      <c r="G39" s="91"/>
      <c r="H39" s="91" t="s">
        <v>14</v>
      </c>
      <c r="I39" s="2"/>
      <c r="J39" s="91"/>
      <c r="K39" s="91"/>
      <c r="L39" s="2"/>
    </row>
    <row r="40" spans="1:12" ht="93" customHeight="1">
      <c r="A40" s="43" t="s">
        <v>123</v>
      </c>
      <c r="B40" s="91" t="s">
        <v>13</v>
      </c>
      <c r="C40" s="91" t="s">
        <v>126</v>
      </c>
      <c r="D40" s="2" t="s">
        <v>127</v>
      </c>
      <c r="E40" s="44" t="s">
        <v>116</v>
      </c>
      <c r="F40" s="2"/>
      <c r="G40" s="91" t="s">
        <v>2558</v>
      </c>
      <c r="H40" s="91" t="s">
        <v>1813</v>
      </c>
      <c r="I40" s="43" t="s">
        <v>1766</v>
      </c>
      <c r="J40" s="42" t="s">
        <v>1767</v>
      </c>
      <c r="K40" s="91" t="s">
        <v>29</v>
      </c>
      <c r="L40" s="2"/>
    </row>
    <row r="41" spans="1:12" ht="31.5">
      <c r="A41" s="45" t="s">
        <v>105</v>
      </c>
      <c r="B41" s="91" t="s">
        <v>13</v>
      </c>
      <c r="C41" s="91" t="s">
        <v>106</v>
      </c>
      <c r="D41" s="2" t="s">
        <v>107</v>
      </c>
      <c r="E41" s="44" t="s">
        <v>18</v>
      </c>
      <c r="F41" s="2" t="s">
        <v>1379</v>
      </c>
      <c r="G41" s="91" t="s">
        <v>1770</v>
      </c>
      <c r="H41" s="91" t="s">
        <v>14</v>
      </c>
      <c r="I41" s="2"/>
      <c r="J41" s="91"/>
      <c r="K41" s="91"/>
      <c r="L41" s="2"/>
    </row>
    <row r="42" spans="1:12" ht="15.75">
      <c r="A42" s="45" t="s">
        <v>108</v>
      </c>
      <c r="B42" s="91" t="s">
        <v>40</v>
      </c>
      <c r="C42" s="91" t="s">
        <v>106</v>
      </c>
      <c r="D42" s="91" t="s">
        <v>143</v>
      </c>
      <c r="E42" s="44" t="s">
        <v>18</v>
      </c>
      <c r="F42" s="2"/>
      <c r="G42" s="91"/>
      <c r="H42" s="91" t="s">
        <v>14</v>
      </c>
      <c r="I42" s="2"/>
      <c r="J42" s="91"/>
      <c r="K42" s="91"/>
      <c r="L42" s="2"/>
    </row>
    <row r="43" spans="1:12" ht="15.75">
      <c r="A43" s="2" t="s">
        <v>109</v>
      </c>
      <c r="B43" s="91" t="s">
        <v>40</v>
      </c>
      <c r="C43" s="91" t="s">
        <v>35</v>
      </c>
      <c r="D43" s="91" t="s">
        <v>143</v>
      </c>
      <c r="E43" s="44" t="s">
        <v>18</v>
      </c>
      <c r="F43" s="2" t="s">
        <v>1372</v>
      </c>
      <c r="G43" s="91"/>
      <c r="H43" s="91" t="s">
        <v>14</v>
      </c>
      <c r="I43" s="2"/>
      <c r="J43" s="91"/>
      <c r="K43" s="91"/>
      <c r="L43" s="2"/>
    </row>
    <row r="44" spans="1:12" ht="31.5">
      <c r="A44" s="45" t="s">
        <v>110</v>
      </c>
      <c r="B44" s="91" t="s">
        <v>13</v>
      </c>
      <c r="C44" s="91" t="s">
        <v>35</v>
      </c>
      <c r="D44" s="2" t="s">
        <v>111</v>
      </c>
      <c r="E44" s="44" t="s">
        <v>18</v>
      </c>
      <c r="F44" s="2" t="s">
        <v>1350</v>
      </c>
      <c r="G44" s="91" t="s">
        <v>1712</v>
      </c>
      <c r="H44" s="91" t="s">
        <v>14</v>
      </c>
      <c r="I44" s="2"/>
      <c r="J44" s="91"/>
      <c r="K44" s="91"/>
      <c r="L44" s="2"/>
    </row>
    <row r="45" spans="1:12" ht="15.75">
      <c r="A45" s="45" t="s">
        <v>112</v>
      </c>
      <c r="B45" s="91" t="s">
        <v>13</v>
      </c>
      <c r="C45" s="91" t="s">
        <v>35</v>
      </c>
      <c r="D45" s="2" t="s">
        <v>113</v>
      </c>
      <c r="E45" s="44" t="s">
        <v>18</v>
      </c>
      <c r="F45" s="2" t="s">
        <v>114</v>
      </c>
      <c r="G45" s="91"/>
      <c r="H45" s="91" t="s">
        <v>14</v>
      </c>
      <c r="I45" s="2"/>
      <c r="J45" s="91"/>
      <c r="K45" s="91"/>
      <c r="L45" s="2"/>
    </row>
    <row r="46" spans="1:12" ht="63">
      <c r="A46" s="45" t="s">
        <v>136</v>
      </c>
      <c r="B46" s="91" t="s">
        <v>13</v>
      </c>
      <c r="C46" s="91" t="s">
        <v>137</v>
      </c>
      <c r="D46" s="2" t="s">
        <v>138</v>
      </c>
      <c r="E46" s="44" t="s">
        <v>18</v>
      </c>
      <c r="F46" s="2" t="s">
        <v>139</v>
      </c>
      <c r="G46" s="91"/>
      <c r="H46" s="91" t="s">
        <v>14</v>
      </c>
      <c r="I46" s="92"/>
      <c r="J46" s="91"/>
      <c r="K46" s="91"/>
      <c r="L46" s="2"/>
    </row>
    <row r="47" spans="1:12" ht="15.75">
      <c r="A47" s="45" t="s">
        <v>144</v>
      </c>
      <c r="B47" s="91" t="s">
        <v>13</v>
      </c>
      <c r="C47" s="91" t="s">
        <v>35</v>
      </c>
      <c r="D47" s="2" t="s">
        <v>145</v>
      </c>
      <c r="E47" s="44" t="s">
        <v>116</v>
      </c>
      <c r="F47" s="2" t="s">
        <v>146</v>
      </c>
      <c r="G47" s="91"/>
      <c r="H47" s="91" t="s">
        <v>14</v>
      </c>
      <c r="I47" s="92"/>
      <c r="J47" s="91"/>
      <c r="K47" s="91"/>
      <c r="L47" s="2"/>
    </row>
    <row r="48" spans="1:12" ht="31.5">
      <c r="A48" s="45" t="s">
        <v>140</v>
      </c>
      <c r="B48" s="91" t="s">
        <v>40</v>
      </c>
      <c r="C48" s="91" t="s">
        <v>35</v>
      </c>
      <c r="D48" s="2" t="s">
        <v>141</v>
      </c>
      <c r="E48" s="44" t="s">
        <v>116</v>
      </c>
      <c r="F48" s="2" t="s">
        <v>1670</v>
      </c>
      <c r="G48" s="91" t="s">
        <v>1719</v>
      </c>
      <c r="H48" s="91" t="s">
        <v>1810</v>
      </c>
      <c r="I48" s="6" t="s">
        <v>1425</v>
      </c>
      <c r="J48" s="91" t="s">
        <v>1431</v>
      </c>
      <c r="K48" s="91" t="s">
        <v>29</v>
      </c>
      <c r="L48" s="2" t="s">
        <v>30</v>
      </c>
    </row>
    <row r="49" spans="1:12" ht="15.75">
      <c r="A49" s="45" t="s">
        <v>142</v>
      </c>
      <c r="B49" s="91" t="s">
        <v>40</v>
      </c>
      <c r="C49" s="91" t="s">
        <v>35</v>
      </c>
      <c r="D49" s="91" t="s">
        <v>143</v>
      </c>
      <c r="E49" s="44" t="s">
        <v>116</v>
      </c>
      <c r="F49" s="2"/>
      <c r="G49" s="91"/>
      <c r="H49" s="91" t="s">
        <v>14</v>
      </c>
      <c r="I49" s="92"/>
      <c r="J49" s="91"/>
      <c r="K49" s="91"/>
      <c r="L49" s="2"/>
    </row>
    <row r="50" spans="1:12" ht="15.75">
      <c r="A50" s="45" t="s">
        <v>147</v>
      </c>
      <c r="B50" s="91" t="s">
        <v>13</v>
      </c>
      <c r="C50" s="91" t="s">
        <v>35</v>
      </c>
      <c r="D50" s="2" t="s">
        <v>148</v>
      </c>
      <c r="E50" s="44" t="s">
        <v>116</v>
      </c>
      <c r="F50" s="2" t="s">
        <v>1374</v>
      </c>
      <c r="G50" s="91"/>
      <c r="H50" s="91" t="s">
        <v>14</v>
      </c>
      <c r="I50" s="92"/>
      <c r="J50" s="91"/>
      <c r="K50" s="91"/>
      <c r="L50" s="2"/>
    </row>
    <row r="51" spans="1:12" ht="31.5">
      <c r="A51" s="45" t="s">
        <v>149</v>
      </c>
      <c r="B51" s="91" t="s">
        <v>13</v>
      </c>
      <c r="C51" s="91" t="s">
        <v>150</v>
      </c>
      <c r="D51" s="2" t="s">
        <v>151</v>
      </c>
      <c r="E51" s="44" t="s">
        <v>18</v>
      </c>
      <c r="F51" s="2" t="s">
        <v>152</v>
      </c>
      <c r="G51" s="91"/>
      <c r="H51" s="91" t="s">
        <v>14</v>
      </c>
      <c r="I51" s="92"/>
      <c r="J51" s="91"/>
      <c r="K51" s="91"/>
      <c r="L51" s="2"/>
    </row>
    <row r="52" spans="1:12" ht="47.25">
      <c r="A52" s="45" t="s">
        <v>153</v>
      </c>
      <c r="B52" s="91" t="s">
        <v>13</v>
      </c>
      <c r="C52" s="91" t="s">
        <v>35</v>
      </c>
      <c r="D52" s="2" t="s">
        <v>154</v>
      </c>
      <c r="E52" s="44" t="s">
        <v>116</v>
      </c>
      <c r="F52" s="2" t="s">
        <v>1635</v>
      </c>
      <c r="G52" s="44" t="s">
        <v>1711</v>
      </c>
      <c r="H52" s="91" t="s">
        <v>1810</v>
      </c>
      <c r="I52" s="92" t="s">
        <v>479</v>
      </c>
      <c r="J52" s="91" t="s">
        <v>480</v>
      </c>
      <c r="K52" s="91" t="s">
        <v>117</v>
      </c>
      <c r="L52" s="2" t="s">
        <v>490</v>
      </c>
    </row>
    <row r="53" spans="1:12" ht="15.75">
      <c r="A53" s="45" t="s">
        <v>155</v>
      </c>
      <c r="B53" s="91" t="s">
        <v>40</v>
      </c>
      <c r="C53" s="91" t="s">
        <v>35</v>
      </c>
      <c r="D53" s="91" t="s">
        <v>143</v>
      </c>
      <c r="E53" s="44" t="s">
        <v>18</v>
      </c>
      <c r="F53" s="2"/>
      <c r="G53" s="91"/>
      <c r="H53" s="91" t="s">
        <v>14</v>
      </c>
      <c r="I53" s="92"/>
      <c r="J53" s="91"/>
      <c r="K53" s="91"/>
      <c r="L53" s="2"/>
    </row>
    <row r="54" spans="1:12" ht="31.5">
      <c r="A54" s="45" t="s">
        <v>156</v>
      </c>
      <c r="B54" s="91" t="s">
        <v>40</v>
      </c>
      <c r="C54" s="91" t="s">
        <v>35</v>
      </c>
      <c r="D54" s="91" t="s">
        <v>143</v>
      </c>
      <c r="E54" s="44" t="s">
        <v>116</v>
      </c>
      <c r="F54" s="2" t="s">
        <v>1372</v>
      </c>
      <c r="G54" s="91"/>
      <c r="H54" s="91" t="s">
        <v>14</v>
      </c>
      <c r="I54" s="92"/>
      <c r="J54" s="91"/>
      <c r="K54" s="91"/>
      <c r="L54" s="2"/>
    </row>
    <row r="55" spans="1:12" ht="47.25">
      <c r="A55" s="45" t="s">
        <v>157</v>
      </c>
      <c r="B55" s="91" t="s">
        <v>13</v>
      </c>
      <c r="C55" s="91" t="s">
        <v>158</v>
      </c>
      <c r="D55" s="2" t="s">
        <v>159</v>
      </c>
      <c r="E55" s="44" t="s">
        <v>18</v>
      </c>
      <c r="F55" s="2" t="s">
        <v>160</v>
      </c>
      <c r="G55" s="91"/>
      <c r="H55" s="91" t="s">
        <v>14</v>
      </c>
      <c r="I55" s="92"/>
      <c r="J55" s="91"/>
      <c r="K55" s="91"/>
      <c r="L55" s="2"/>
    </row>
    <row r="56" spans="1:12" ht="47.25">
      <c r="A56" s="2" t="s">
        <v>161</v>
      </c>
      <c r="B56" s="91" t="s">
        <v>13</v>
      </c>
      <c r="C56" s="91" t="s">
        <v>162</v>
      </c>
      <c r="D56" s="2" t="s">
        <v>163</v>
      </c>
      <c r="E56" s="44" t="s">
        <v>116</v>
      </c>
      <c r="F56" s="2" t="s">
        <v>1528</v>
      </c>
      <c r="G56" s="91" t="s">
        <v>1720</v>
      </c>
      <c r="H56" s="91" t="s">
        <v>1811</v>
      </c>
      <c r="I56" s="6" t="s">
        <v>1607</v>
      </c>
      <c r="J56" s="91" t="s">
        <v>1608</v>
      </c>
      <c r="K56" s="91" t="s">
        <v>29</v>
      </c>
      <c r="L56" s="2"/>
    </row>
    <row r="57" spans="1:12" ht="15.75">
      <c r="A57" s="45" t="s">
        <v>1514</v>
      </c>
      <c r="B57" s="91" t="s">
        <v>13</v>
      </c>
      <c r="C57" s="91" t="s">
        <v>164</v>
      </c>
      <c r="D57" s="2" t="s">
        <v>94</v>
      </c>
      <c r="E57" s="44" t="s">
        <v>116</v>
      </c>
      <c r="F57" s="2" t="s">
        <v>165</v>
      </c>
      <c r="G57" s="91"/>
      <c r="H57" s="91" t="s">
        <v>14</v>
      </c>
      <c r="I57" s="92"/>
      <c r="J57" s="91"/>
      <c r="K57" s="91"/>
      <c r="L57" s="2"/>
    </row>
    <row r="58" spans="1:12" ht="15.75">
      <c r="A58" s="45" t="s">
        <v>166</v>
      </c>
      <c r="B58" s="91" t="s">
        <v>13</v>
      </c>
      <c r="C58" s="91" t="s">
        <v>167</v>
      </c>
      <c r="D58" s="91" t="s">
        <v>143</v>
      </c>
      <c r="E58" s="44" t="s">
        <v>116</v>
      </c>
      <c r="F58" s="2"/>
      <c r="G58" s="91"/>
      <c r="H58" s="91" t="s">
        <v>14</v>
      </c>
      <c r="I58" s="92"/>
      <c r="J58" s="91"/>
      <c r="K58" s="91"/>
      <c r="L58" s="2"/>
    </row>
    <row r="59" spans="1:12" ht="47.25">
      <c r="A59" s="45" t="s">
        <v>168</v>
      </c>
      <c r="B59" s="91" t="s">
        <v>13</v>
      </c>
      <c r="C59" s="91" t="s">
        <v>167</v>
      </c>
      <c r="D59" s="2" t="s">
        <v>169</v>
      </c>
      <c r="E59" s="44" t="s">
        <v>116</v>
      </c>
      <c r="F59" s="2" t="s">
        <v>1669</v>
      </c>
      <c r="G59" s="91" t="s">
        <v>1721</v>
      </c>
      <c r="H59" s="91" t="s">
        <v>1810</v>
      </c>
      <c r="I59" s="6" t="s">
        <v>263</v>
      </c>
      <c r="J59" s="42" t="s">
        <v>1432</v>
      </c>
      <c r="K59" s="91" t="s">
        <v>117</v>
      </c>
      <c r="L59" s="2"/>
    </row>
    <row r="60" spans="1:12" ht="15.75">
      <c r="A60" s="45" t="s">
        <v>170</v>
      </c>
      <c r="B60" s="91" t="s">
        <v>13</v>
      </c>
      <c r="C60" s="91" t="s">
        <v>35</v>
      </c>
      <c r="D60" s="2" t="s">
        <v>171</v>
      </c>
      <c r="E60" s="44" t="s">
        <v>116</v>
      </c>
      <c r="F60" s="2"/>
      <c r="G60" s="91"/>
      <c r="H60" s="91" t="s">
        <v>14</v>
      </c>
      <c r="I60" s="92"/>
      <c r="J60" s="91"/>
      <c r="K60" s="91"/>
      <c r="L60" s="2"/>
    </row>
    <row r="61" spans="1:12" ht="15.75">
      <c r="A61" s="45" t="s">
        <v>172</v>
      </c>
      <c r="B61" s="91" t="s">
        <v>40</v>
      </c>
      <c r="C61" s="91" t="s">
        <v>35</v>
      </c>
      <c r="D61" s="91" t="s">
        <v>143</v>
      </c>
      <c r="E61" s="44" t="s">
        <v>18</v>
      </c>
      <c r="F61" s="2"/>
      <c r="G61" s="91"/>
      <c r="H61" s="91" t="s">
        <v>14</v>
      </c>
      <c r="I61" s="92"/>
      <c r="J61" s="91"/>
      <c r="K61" s="91"/>
      <c r="L61" s="2"/>
    </row>
    <row r="62" spans="1:12" ht="47.25">
      <c r="A62" s="45" t="s">
        <v>173</v>
      </c>
      <c r="B62" s="91" t="s">
        <v>13</v>
      </c>
      <c r="C62" s="91" t="s">
        <v>174</v>
      </c>
      <c r="D62" s="2" t="s">
        <v>175</v>
      </c>
      <c r="E62" s="44" t="s">
        <v>18</v>
      </c>
      <c r="F62" s="2" t="s">
        <v>176</v>
      </c>
      <c r="G62" s="91"/>
      <c r="H62" s="91" t="s">
        <v>14</v>
      </c>
      <c r="I62" s="92"/>
      <c r="J62" s="91"/>
      <c r="K62" s="91"/>
      <c r="L62" s="2"/>
    </row>
    <row r="63" spans="1:12" ht="63">
      <c r="A63" s="45" t="s">
        <v>177</v>
      </c>
      <c r="B63" s="91" t="s">
        <v>13</v>
      </c>
      <c r="C63" s="91" t="s">
        <v>76</v>
      </c>
      <c r="D63" s="2" t="s">
        <v>178</v>
      </c>
      <c r="E63" s="44" t="s">
        <v>116</v>
      </c>
      <c r="F63" s="2" t="s">
        <v>1665</v>
      </c>
      <c r="G63" s="91" t="s">
        <v>1713</v>
      </c>
      <c r="H63" s="91" t="s">
        <v>1810</v>
      </c>
      <c r="I63" s="6" t="s">
        <v>265</v>
      </c>
      <c r="J63" s="42" t="s">
        <v>1433</v>
      </c>
      <c r="K63" s="91" t="s">
        <v>117</v>
      </c>
      <c r="L63" s="2"/>
    </row>
    <row r="64" spans="1:12" ht="47.25">
      <c r="A64" s="45" t="s">
        <v>179</v>
      </c>
      <c r="B64" s="91" t="s">
        <v>40</v>
      </c>
      <c r="C64" s="91" t="s">
        <v>180</v>
      </c>
      <c r="D64" s="2" t="s">
        <v>286</v>
      </c>
      <c r="E64" s="44" t="s">
        <v>116</v>
      </c>
      <c r="F64" s="2" t="s">
        <v>1657</v>
      </c>
      <c r="G64" s="91" t="s">
        <v>1722</v>
      </c>
      <c r="H64" s="91" t="s">
        <v>1811</v>
      </c>
      <c r="I64" s="6" t="s">
        <v>1406</v>
      </c>
      <c r="J64" s="42" t="s">
        <v>1407</v>
      </c>
      <c r="K64" s="91" t="s">
        <v>117</v>
      </c>
      <c r="L64" s="2"/>
    </row>
    <row r="65" spans="1:12" ht="31.5">
      <c r="A65" s="45" t="s">
        <v>2561</v>
      </c>
      <c r="B65" s="91" t="s">
        <v>13</v>
      </c>
      <c r="C65" s="91" t="s">
        <v>106</v>
      </c>
      <c r="D65" s="2" t="s">
        <v>181</v>
      </c>
      <c r="E65" s="44" t="s">
        <v>18</v>
      </c>
      <c r="F65" s="2" t="s">
        <v>1529</v>
      </c>
      <c r="G65" s="91" t="s">
        <v>1723</v>
      </c>
      <c r="H65" s="91" t="s">
        <v>1810</v>
      </c>
      <c r="I65" s="6" t="s">
        <v>266</v>
      </c>
      <c r="J65" s="91" t="s">
        <v>1434</v>
      </c>
      <c r="K65" s="91" t="s">
        <v>29</v>
      </c>
      <c r="L65" s="2"/>
    </row>
    <row r="66" spans="1:12" ht="15.75">
      <c r="A66" s="45" t="s">
        <v>287</v>
      </c>
      <c r="B66" s="91" t="s">
        <v>40</v>
      </c>
      <c r="C66" s="91" t="s">
        <v>106</v>
      </c>
      <c r="D66" s="91" t="s">
        <v>143</v>
      </c>
      <c r="E66" s="44" t="s">
        <v>18</v>
      </c>
      <c r="F66" s="2"/>
      <c r="G66" s="91"/>
      <c r="H66" s="91" t="s">
        <v>14</v>
      </c>
      <c r="I66" s="92"/>
      <c r="J66" s="91"/>
      <c r="K66" s="91"/>
      <c r="L66" s="2"/>
    </row>
    <row r="67" spans="1:12" ht="63">
      <c r="A67" s="45" t="s">
        <v>182</v>
      </c>
      <c r="B67" s="91" t="s">
        <v>13</v>
      </c>
      <c r="C67" s="91" t="s">
        <v>35</v>
      </c>
      <c r="D67" s="2" t="s">
        <v>183</v>
      </c>
      <c r="E67" s="44" t="s">
        <v>18</v>
      </c>
      <c r="F67" s="2" t="s">
        <v>1357</v>
      </c>
      <c r="G67" s="91"/>
      <c r="H67" s="91" t="s">
        <v>14</v>
      </c>
      <c r="I67" s="92"/>
      <c r="J67" s="91"/>
      <c r="K67" s="91"/>
      <c r="L67" s="2"/>
    </row>
    <row r="68" spans="1:12" ht="31.5">
      <c r="A68" s="45" t="s">
        <v>184</v>
      </c>
      <c r="B68" s="91" t="s">
        <v>40</v>
      </c>
      <c r="C68" s="91" t="s">
        <v>185</v>
      </c>
      <c r="D68" s="2" t="s">
        <v>186</v>
      </c>
      <c r="E68" s="44" t="s">
        <v>116</v>
      </c>
      <c r="F68" s="2"/>
      <c r="G68" s="91"/>
      <c r="H68" s="91" t="s">
        <v>14</v>
      </c>
      <c r="I68" s="92"/>
      <c r="J68" s="91"/>
      <c r="K68" s="91"/>
      <c r="L68" s="2"/>
    </row>
    <row r="69" spans="1:12" ht="31.5">
      <c r="A69" s="45" t="s">
        <v>187</v>
      </c>
      <c r="B69" s="91" t="s">
        <v>40</v>
      </c>
      <c r="C69" s="91" t="s">
        <v>188</v>
      </c>
      <c r="D69" s="2" t="s">
        <v>189</v>
      </c>
      <c r="E69" s="44" t="s">
        <v>18</v>
      </c>
      <c r="F69" s="2" t="s">
        <v>1515</v>
      </c>
      <c r="G69" s="91"/>
      <c r="H69" s="91" t="s">
        <v>14</v>
      </c>
      <c r="I69" s="92"/>
      <c r="J69" s="91"/>
      <c r="K69" s="91"/>
      <c r="L69" s="2"/>
    </row>
    <row r="70" spans="1:12" ht="31.5">
      <c r="A70" s="45" t="s">
        <v>1516</v>
      </c>
      <c r="B70" s="91" t="s">
        <v>13</v>
      </c>
      <c r="C70" s="91" t="s">
        <v>35</v>
      </c>
      <c r="D70" s="2" t="s">
        <v>190</v>
      </c>
      <c r="E70" s="44" t="s">
        <v>116</v>
      </c>
      <c r="F70" s="2" t="s">
        <v>191</v>
      </c>
      <c r="G70" s="91"/>
      <c r="H70" s="91" t="s">
        <v>14</v>
      </c>
      <c r="I70" s="92"/>
      <c r="J70" s="91"/>
      <c r="K70" s="91"/>
      <c r="L70" s="2"/>
    </row>
    <row r="71" spans="1:12" ht="63">
      <c r="A71" s="2" t="s">
        <v>192</v>
      </c>
      <c r="B71" s="91" t="s">
        <v>13</v>
      </c>
      <c r="C71" s="91" t="s">
        <v>47</v>
      </c>
      <c r="D71" s="2" t="s">
        <v>193</v>
      </c>
      <c r="E71" s="44" t="s">
        <v>116</v>
      </c>
      <c r="F71" s="2" t="s">
        <v>1691</v>
      </c>
      <c r="G71" s="91" t="s">
        <v>1713</v>
      </c>
      <c r="H71" s="91" t="s">
        <v>1810</v>
      </c>
      <c r="I71" s="92" t="s">
        <v>267</v>
      </c>
      <c r="J71" s="91" t="s">
        <v>268</v>
      </c>
      <c r="K71" s="91" t="s">
        <v>117</v>
      </c>
      <c r="L71" s="2"/>
    </row>
    <row r="72" spans="1:12" ht="15.75">
      <c r="A72" s="45" t="s">
        <v>194</v>
      </c>
      <c r="B72" s="91" t="s">
        <v>40</v>
      </c>
      <c r="C72" s="91" t="s">
        <v>47</v>
      </c>
      <c r="D72" s="91" t="s">
        <v>143</v>
      </c>
      <c r="E72" s="44" t="s">
        <v>116</v>
      </c>
      <c r="F72" s="2"/>
      <c r="G72" s="91"/>
      <c r="H72" s="91" t="s">
        <v>14</v>
      </c>
      <c r="I72" s="92"/>
      <c r="J72" s="91"/>
      <c r="K72" s="91"/>
      <c r="L72" s="2"/>
    </row>
    <row r="73" spans="1:12" ht="81.75" customHeight="1">
      <c r="A73" s="6" t="s">
        <v>1517</v>
      </c>
      <c r="B73" s="91" t="s">
        <v>13</v>
      </c>
      <c r="C73" s="91" t="s">
        <v>199</v>
      </c>
      <c r="D73" s="2" t="s">
        <v>200</v>
      </c>
      <c r="E73" s="44" t="s">
        <v>18</v>
      </c>
      <c r="F73" s="2" t="s">
        <v>1530</v>
      </c>
      <c r="G73" s="91" t="s">
        <v>1768</v>
      </c>
      <c r="H73" s="91" t="s">
        <v>1811</v>
      </c>
      <c r="I73" s="6" t="s">
        <v>1408</v>
      </c>
      <c r="J73" s="42" t="s">
        <v>1409</v>
      </c>
      <c r="K73" s="91" t="s">
        <v>1410</v>
      </c>
      <c r="L73" s="2"/>
    </row>
    <row r="74" spans="1:12" ht="31.5">
      <c r="A74" s="45" t="s">
        <v>201</v>
      </c>
      <c r="B74" s="91" t="s">
        <v>40</v>
      </c>
      <c r="C74" s="91" t="s">
        <v>199</v>
      </c>
      <c r="D74" s="91" t="s">
        <v>143</v>
      </c>
      <c r="E74" s="44" t="s">
        <v>18</v>
      </c>
      <c r="F74" s="2"/>
      <c r="G74" s="91"/>
      <c r="H74" s="91" t="s">
        <v>14</v>
      </c>
      <c r="I74" s="92"/>
      <c r="J74" s="91"/>
      <c r="K74" s="91"/>
      <c r="L74" s="2"/>
    </row>
    <row r="75" spans="1:12" ht="63">
      <c r="A75" s="45" t="s">
        <v>195</v>
      </c>
      <c r="B75" s="91" t="s">
        <v>13</v>
      </c>
      <c r="C75" s="91" t="s">
        <v>167</v>
      </c>
      <c r="D75" s="2" t="s">
        <v>196</v>
      </c>
      <c r="E75" s="44" t="s">
        <v>116</v>
      </c>
      <c r="F75" s="2" t="s">
        <v>1673</v>
      </c>
      <c r="G75" s="91"/>
      <c r="H75" s="91" t="s">
        <v>14</v>
      </c>
      <c r="I75" s="92"/>
      <c r="J75" s="91"/>
      <c r="K75" s="91"/>
      <c r="L75" s="2"/>
    </row>
    <row r="76" spans="1:12" ht="47.25">
      <c r="A76" s="45" t="s">
        <v>2579</v>
      </c>
      <c r="B76" s="91" t="s">
        <v>13</v>
      </c>
      <c r="C76" s="91" t="s">
        <v>197</v>
      </c>
      <c r="D76" s="2" t="s">
        <v>198</v>
      </c>
      <c r="E76" s="44" t="s">
        <v>18</v>
      </c>
      <c r="F76" s="2" t="s">
        <v>1531</v>
      </c>
      <c r="G76" s="91" t="s">
        <v>1708</v>
      </c>
      <c r="H76" s="91" t="s">
        <v>1810</v>
      </c>
      <c r="I76" s="7" t="s">
        <v>269</v>
      </c>
      <c r="J76" s="91">
        <v>343</v>
      </c>
      <c r="K76" s="91" t="s">
        <v>24</v>
      </c>
      <c r="L76" s="2" t="s">
        <v>30</v>
      </c>
    </row>
    <row r="77" spans="1:12" ht="47.25">
      <c r="A77" s="45" t="s">
        <v>204</v>
      </c>
      <c r="B77" s="91" t="s">
        <v>13</v>
      </c>
      <c r="C77" s="91" t="s">
        <v>60</v>
      </c>
      <c r="D77" s="2" t="s">
        <v>205</v>
      </c>
      <c r="E77" s="44" t="s">
        <v>18</v>
      </c>
      <c r="F77" s="2"/>
      <c r="G77" s="91"/>
      <c r="H77" s="91" t="s">
        <v>14</v>
      </c>
      <c r="I77" s="92"/>
      <c r="J77" s="91"/>
      <c r="K77" s="91"/>
      <c r="L77" s="2"/>
    </row>
    <row r="78" spans="1:12" ht="78.75">
      <c r="A78" s="45" t="s">
        <v>202</v>
      </c>
      <c r="B78" s="91" t="s">
        <v>13</v>
      </c>
      <c r="C78" s="91" t="s">
        <v>60</v>
      </c>
      <c r="D78" s="2" t="s">
        <v>203</v>
      </c>
      <c r="E78" s="44" t="s">
        <v>18</v>
      </c>
      <c r="F78" s="2"/>
      <c r="G78" s="91"/>
      <c r="H78" s="91" t="s">
        <v>14</v>
      </c>
      <c r="I78" s="92"/>
      <c r="J78" s="91"/>
      <c r="K78" s="91"/>
      <c r="L78" s="2"/>
    </row>
    <row r="79" spans="1:12" ht="31.5">
      <c r="A79" s="45" t="s">
        <v>206</v>
      </c>
      <c r="B79" s="91" t="s">
        <v>13</v>
      </c>
      <c r="C79" s="91" t="s">
        <v>207</v>
      </c>
      <c r="D79" s="2" t="s">
        <v>208</v>
      </c>
      <c r="E79" s="44" t="s">
        <v>18</v>
      </c>
      <c r="F79" s="2"/>
      <c r="G79" s="91"/>
      <c r="H79" s="91" t="s">
        <v>14</v>
      </c>
      <c r="I79" s="92"/>
      <c r="J79" s="91"/>
      <c r="K79" s="91"/>
      <c r="L79" s="2"/>
    </row>
    <row r="80" spans="1:12" ht="78.75">
      <c r="A80" s="45" t="s">
        <v>209</v>
      </c>
      <c r="B80" s="91" t="s">
        <v>40</v>
      </c>
      <c r="C80" s="91" t="s">
        <v>210</v>
      </c>
      <c r="D80" s="2" t="s">
        <v>211</v>
      </c>
      <c r="E80" s="44" t="s">
        <v>116</v>
      </c>
      <c r="F80" s="2" t="s">
        <v>1641</v>
      </c>
      <c r="G80" s="91" t="s">
        <v>1711</v>
      </c>
      <c r="H80" s="91" t="s">
        <v>1810</v>
      </c>
      <c r="I80" s="6" t="s">
        <v>270</v>
      </c>
      <c r="J80" s="91" t="s">
        <v>271</v>
      </c>
      <c r="K80" s="91" t="s">
        <v>117</v>
      </c>
      <c r="L80" s="2"/>
    </row>
    <row r="81" spans="1:12" ht="31.5">
      <c r="A81" s="45" t="s">
        <v>212</v>
      </c>
      <c r="B81" s="91" t="s">
        <v>13</v>
      </c>
      <c r="C81" s="91" t="s">
        <v>213</v>
      </c>
      <c r="D81" s="2" t="s">
        <v>214</v>
      </c>
      <c r="E81" s="44" t="s">
        <v>18</v>
      </c>
      <c r="F81" s="2" t="s">
        <v>215</v>
      </c>
      <c r="G81" s="91"/>
      <c r="H81" s="91" t="s">
        <v>14</v>
      </c>
      <c r="I81" s="92"/>
      <c r="J81" s="91"/>
      <c r="K81" s="91"/>
      <c r="L81" s="2"/>
    </row>
    <row r="82" spans="1:12" ht="47.25">
      <c r="A82" s="45" t="s">
        <v>216</v>
      </c>
      <c r="B82" s="91" t="s">
        <v>13</v>
      </c>
      <c r="C82" s="91" t="s">
        <v>35</v>
      </c>
      <c r="D82" s="2" t="s">
        <v>1519</v>
      </c>
      <c r="E82" s="44" t="s">
        <v>18</v>
      </c>
      <c r="F82" s="2" t="s">
        <v>1350</v>
      </c>
      <c r="G82" s="91" t="s">
        <v>1727</v>
      </c>
      <c r="H82" s="91" t="s">
        <v>14</v>
      </c>
      <c r="I82" s="92"/>
      <c r="J82" s="91"/>
      <c r="K82" s="91"/>
      <c r="L82" s="2"/>
    </row>
    <row r="83" spans="1:12" ht="129.75" customHeight="1">
      <c r="A83" s="45" t="s">
        <v>1518</v>
      </c>
      <c r="B83" s="91" t="s">
        <v>13</v>
      </c>
      <c r="C83" s="91" t="s">
        <v>219</v>
      </c>
      <c r="D83" s="2" t="s">
        <v>217</v>
      </c>
      <c r="E83" s="44" t="s">
        <v>116</v>
      </c>
      <c r="F83" s="2" t="s">
        <v>1627</v>
      </c>
      <c r="G83" s="91"/>
      <c r="H83" s="91" t="s">
        <v>14</v>
      </c>
      <c r="I83" s="92"/>
      <c r="J83" s="91"/>
      <c r="K83" s="91"/>
      <c r="L83" s="2"/>
    </row>
    <row r="84" spans="1:12" ht="15.75">
      <c r="A84" s="45" t="s">
        <v>218</v>
      </c>
      <c r="B84" s="91" t="s">
        <v>40</v>
      </c>
      <c r="C84" s="91" t="s">
        <v>219</v>
      </c>
      <c r="D84" s="91" t="s">
        <v>143</v>
      </c>
      <c r="E84" s="44" t="s">
        <v>116</v>
      </c>
      <c r="F84" s="2"/>
      <c r="G84" s="91"/>
      <c r="H84" s="91" t="s">
        <v>14</v>
      </c>
      <c r="I84" s="92"/>
      <c r="J84" s="91"/>
      <c r="K84" s="91"/>
      <c r="L84" s="2"/>
    </row>
    <row r="85" spans="1:12" ht="15.75">
      <c r="A85" s="45" t="s">
        <v>1788</v>
      </c>
      <c r="B85" s="42" t="s">
        <v>13</v>
      </c>
      <c r="C85" s="42" t="s">
        <v>35</v>
      </c>
      <c r="D85" s="92" t="s">
        <v>1789</v>
      </c>
      <c r="E85" s="44" t="s">
        <v>116</v>
      </c>
      <c r="F85" s="43" t="s">
        <v>1785</v>
      </c>
      <c r="G85" s="91"/>
      <c r="H85" s="42" t="s">
        <v>14</v>
      </c>
      <c r="I85" s="6"/>
      <c r="J85" s="42"/>
      <c r="K85" s="42"/>
      <c r="L85" s="43"/>
    </row>
    <row r="86" spans="1:12" ht="31.5">
      <c r="A86" s="45" t="s">
        <v>220</v>
      </c>
      <c r="B86" s="91" t="s">
        <v>40</v>
      </c>
      <c r="C86" s="91" t="s">
        <v>35</v>
      </c>
      <c r="D86" s="2" t="s">
        <v>221</v>
      </c>
      <c r="E86" s="44" t="s">
        <v>116</v>
      </c>
      <c r="F86" s="2" t="s">
        <v>1533</v>
      </c>
      <c r="G86" s="91"/>
      <c r="H86" s="91" t="s">
        <v>14</v>
      </c>
      <c r="I86" s="92"/>
      <c r="J86" s="91"/>
      <c r="K86" s="91"/>
      <c r="L86" s="2"/>
    </row>
    <row r="87" spans="1:12" ht="31.5">
      <c r="A87" s="45" t="s">
        <v>222</v>
      </c>
      <c r="B87" s="91" t="s">
        <v>13</v>
      </c>
      <c r="C87" s="91" t="s">
        <v>76</v>
      </c>
      <c r="D87" s="2" t="s">
        <v>223</v>
      </c>
      <c r="E87" s="44" t="s">
        <v>18</v>
      </c>
      <c r="F87" s="2" t="s">
        <v>88</v>
      </c>
      <c r="G87" s="91"/>
      <c r="H87" s="91" t="s">
        <v>14</v>
      </c>
      <c r="I87" s="92"/>
      <c r="J87" s="91"/>
      <c r="K87" s="91"/>
      <c r="L87" s="2"/>
    </row>
    <row r="88" spans="1:12" ht="15.75">
      <c r="A88" s="45" t="s">
        <v>225</v>
      </c>
      <c r="B88" s="91" t="s">
        <v>40</v>
      </c>
      <c r="C88" s="91" t="s">
        <v>76</v>
      </c>
      <c r="D88" s="91" t="s">
        <v>143</v>
      </c>
      <c r="E88" s="44" t="s">
        <v>116</v>
      </c>
      <c r="F88" s="2"/>
      <c r="G88" s="91"/>
      <c r="H88" s="91" t="s">
        <v>14</v>
      </c>
      <c r="I88" s="92"/>
      <c r="J88" s="91"/>
      <c r="K88" s="91"/>
      <c r="L88" s="2"/>
    </row>
    <row r="89" spans="1:12" ht="15.75">
      <c r="A89" s="45" t="s">
        <v>224</v>
      </c>
      <c r="B89" s="91" t="s">
        <v>13</v>
      </c>
      <c r="C89" s="91" t="s">
        <v>76</v>
      </c>
      <c r="D89" s="91" t="s">
        <v>143</v>
      </c>
      <c r="E89" s="44" t="s">
        <v>116</v>
      </c>
      <c r="F89" s="2"/>
      <c r="G89" s="91"/>
      <c r="H89" s="91" t="s">
        <v>14</v>
      </c>
      <c r="I89" s="92"/>
      <c r="J89" s="91"/>
      <c r="K89" s="91"/>
      <c r="L89" s="2"/>
    </row>
    <row r="90" spans="1:12" ht="47.25">
      <c r="A90" s="45" t="s">
        <v>226</v>
      </c>
      <c r="B90" s="91" t="s">
        <v>13</v>
      </c>
      <c r="C90" s="91" t="s">
        <v>227</v>
      </c>
      <c r="D90" s="2" t="s">
        <v>228</v>
      </c>
      <c r="E90" s="44" t="s">
        <v>116</v>
      </c>
      <c r="F90" s="2"/>
      <c r="G90" s="91"/>
      <c r="H90" s="91" t="s">
        <v>14</v>
      </c>
      <c r="I90" s="92"/>
      <c r="J90" s="91"/>
      <c r="K90" s="91"/>
      <c r="L90" s="2"/>
    </row>
    <row r="91" spans="1:12" ht="31.5">
      <c r="A91" s="6" t="s">
        <v>1520</v>
      </c>
      <c r="B91" s="91" t="s">
        <v>13</v>
      </c>
      <c r="C91" s="91" t="s">
        <v>106</v>
      </c>
      <c r="D91" s="92" t="s">
        <v>1355</v>
      </c>
      <c r="E91" s="44" t="s">
        <v>116</v>
      </c>
      <c r="F91" s="2" t="s">
        <v>1527</v>
      </c>
      <c r="G91" s="91" t="s">
        <v>1724</v>
      </c>
      <c r="H91" s="91" t="s">
        <v>1810</v>
      </c>
      <c r="I91" s="6" t="s">
        <v>272</v>
      </c>
      <c r="J91" s="91">
        <v>1449</v>
      </c>
      <c r="K91" s="91" t="s">
        <v>117</v>
      </c>
      <c r="L91" s="2" t="s">
        <v>30</v>
      </c>
    </row>
    <row r="92" spans="1:12" ht="78.75">
      <c r="A92" s="45" t="s">
        <v>1361</v>
      </c>
      <c r="B92" s="93" t="s">
        <v>13</v>
      </c>
      <c r="C92" s="91" t="s">
        <v>35</v>
      </c>
      <c r="D92" s="92" t="s">
        <v>1362</v>
      </c>
      <c r="E92" s="94" t="s">
        <v>116</v>
      </c>
      <c r="F92" s="95" t="s">
        <v>1365</v>
      </c>
      <c r="G92" s="93"/>
      <c r="H92" s="93" t="s">
        <v>14</v>
      </c>
      <c r="I92" s="96"/>
      <c r="J92" s="93"/>
      <c r="K92" s="93"/>
      <c r="L92" s="95"/>
    </row>
    <row r="93" spans="1:12" ht="108.75" customHeight="1">
      <c r="A93" s="45" t="s">
        <v>229</v>
      </c>
      <c r="B93" s="91" t="s">
        <v>40</v>
      </c>
      <c r="C93" s="91" t="s">
        <v>35</v>
      </c>
      <c r="D93" s="91" t="s">
        <v>143</v>
      </c>
      <c r="E93" s="44" t="s">
        <v>18</v>
      </c>
      <c r="F93" s="2" t="s">
        <v>1372</v>
      </c>
      <c r="G93" s="91"/>
      <c r="H93" s="91" t="s">
        <v>14</v>
      </c>
      <c r="I93" s="92"/>
      <c r="J93" s="91"/>
      <c r="K93" s="91"/>
      <c r="L93" s="2"/>
    </row>
    <row r="94" spans="1:12" ht="119.25" customHeight="1">
      <c r="A94" s="45" t="s">
        <v>230</v>
      </c>
      <c r="B94" s="91" t="s">
        <v>13</v>
      </c>
      <c r="C94" s="91" t="s">
        <v>35</v>
      </c>
      <c r="D94" s="2" t="s">
        <v>231</v>
      </c>
      <c r="E94" s="44" t="s">
        <v>116</v>
      </c>
      <c r="F94" s="2" t="s">
        <v>1374</v>
      </c>
      <c r="G94" s="91"/>
      <c r="H94" s="91" t="s">
        <v>14</v>
      </c>
      <c r="I94" s="92"/>
      <c r="J94" s="91"/>
      <c r="K94" s="91"/>
      <c r="L94" s="2"/>
    </row>
    <row r="95" spans="1:12" ht="31.5">
      <c r="A95" s="45" t="s">
        <v>232</v>
      </c>
      <c r="B95" s="91" t="s">
        <v>13</v>
      </c>
      <c r="C95" s="91" t="s">
        <v>35</v>
      </c>
      <c r="D95" s="2" t="s">
        <v>233</v>
      </c>
      <c r="E95" s="44" t="s">
        <v>116</v>
      </c>
      <c r="F95" s="2"/>
      <c r="G95" s="91"/>
      <c r="H95" s="91" t="s">
        <v>14</v>
      </c>
      <c r="I95" s="92"/>
      <c r="J95" s="91"/>
      <c r="K95" s="91"/>
      <c r="L95" s="2"/>
    </row>
    <row r="96" spans="1:12" ht="47.25">
      <c r="A96" s="45" t="s">
        <v>238</v>
      </c>
      <c r="B96" s="91" t="s">
        <v>13</v>
      </c>
      <c r="C96" s="91" t="s">
        <v>239</v>
      </c>
      <c r="D96" s="2" t="s">
        <v>240</v>
      </c>
      <c r="E96" s="44" t="s">
        <v>18</v>
      </c>
      <c r="F96" s="2"/>
      <c r="G96" s="91" t="s">
        <v>1725</v>
      </c>
      <c r="H96" s="42" t="s">
        <v>1812</v>
      </c>
      <c r="I96" s="6" t="s">
        <v>1411</v>
      </c>
      <c r="J96" s="91" t="s">
        <v>1435</v>
      </c>
      <c r="K96" s="91" t="s">
        <v>117</v>
      </c>
      <c r="L96" s="2" t="s">
        <v>30</v>
      </c>
    </row>
    <row r="97" spans="1:12" ht="63">
      <c r="A97" s="45" t="s">
        <v>241</v>
      </c>
      <c r="B97" s="91" t="s">
        <v>13</v>
      </c>
      <c r="C97" s="91" t="s">
        <v>491</v>
      </c>
      <c r="D97" s="2" t="s">
        <v>242</v>
      </c>
      <c r="E97" s="44" t="s">
        <v>243</v>
      </c>
      <c r="F97" s="2"/>
      <c r="G97" s="91"/>
      <c r="H97" s="91" t="s">
        <v>14</v>
      </c>
      <c r="I97" s="92"/>
      <c r="J97" s="91"/>
      <c r="K97" s="91"/>
      <c r="L97" s="2"/>
    </row>
    <row r="98" spans="1:12" ht="47.25">
      <c r="A98" s="45" t="s">
        <v>244</v>
      </c>
      <c r="B98" s="91" t="s">
        <v>13</v>
      </c>
      <c r="C98" s="91" t="s">
        <v>150</v>
      </c>
      <c r="D98" s="2" t="s">
        <v>245</v>
      </c>
      <c r="E98" s="44" t="s">
        <v>18</v>
      </c>
      <c r="F98" s="2"/>
      <c r="G98" s="91" t="s">
        <v>1708</v>
      </c>
      <c r="H98" s="91" t="s">
        <v>1810</v>
      </c>
      <c r="I98" s="6" t="s">
        <v>275</v>
      </c>
      <c r="J98" s="42" t="s">
        <v>276</v>
      </c>
      <c r="K98" s="91" t="s">
        <v>24</v>
      </c>
      <c r="L98" s="2"/>
    </row>
    <row r="99" spans="1:12" ht="47.25">
      <c r="A99" s="45" t="s">
        <v>1436</v>
      </c>
      <c r="B99" s="91" t="s">
        <v>13</v>
      </c>
      <c r="C99" s="91" t="s">
        <v>219</v>
      </c>
      <c r="D99" s="2" t="s">
        <v>1521</v>
      </c>
      <c r="E99" s="44" t="s">
        <v>116</v>
      </c>
      <c r="F99" s="2"/>
      <c r="G99" s="91" t="s">
        <v>1718</v>
      </c>
      <c r="H99" s="91" t="s">
        <v>1810</v>
      </c>
      <c r="I99" s="6" t="s">
        <v>277</v>
      </c>
      <c r="J99" s="42" t="s">
        <v>278</v>
      </c>
      <c r="K99" s="91" t="s">
        <v>29</v>
      </c>
      <c r="L99" s="2"/>
    </row>
    <row r="100" spans="1:12" ht="47.25">
      <c r="A100" s="45" t="s">
        <v>246</v>
      </c>
      <c r="B100" s="91" t="s">
        <v>13</v>
      </c>
      <c r="C100" s="91" t="s">
        <v>235</v>
      </c>
      <c r="D100" s="2" t="s">
        <v>247</v>
      </c>
      <c r="E100" s="44" t="s">
        <v>18</v>
      </c>
      <c r="F100" s="2"/>
      <c r="G100" s="91" t="s">
        <v>1712</v>
      </c>
      <c r="H100" s="91" t="s">
        <v>1810</v>
      </c>
      <c r="I100" s="6" t="s">
        <v>279</v>
      </c>
      <c r="J100" s="42" t="s">
        <v>1437</v>
      </c>
      <c r="K100" s="91" t="s">
        <v>117</v>
      </c>
      <c r="L100" s="2"/>
    </row>
    <row r="101" spans="1:12" ht="63">
      <c r="A101" s="45" t="s">
        <v>1522</v>
      </c>
      <c r="B101" s="91" t="s">
        <v>13</v>
      </c>
      <c r="C101" s="91" t="s">
        <v>257</v>
      </c>
      <c r="D101" s="2" t="s">
        <v>258</v>
      </c>
      <c r="E101" s="44" t="s">
        <v>18</v>
      </c>
      <c r="F101" s="2"/>
      <c r="G101" s="91" t="s">
        <v>1710</v>
      </c>
      <c r="H101" s="91" t="s">
        <v>1810</v>
      </c>
      <c r="I101" s="6" t="s">
        <v>284</v>
      </c>
      <c r="J101" s="42" t="s">
        <v>285</v>
      </c>
      <c r="K101" s="91" t="s">
        <v>24</v>
      </c>
      <c r="L101" s="2"/>
    </row>
    <row r="102" spans="1:12" ht="15.75">
      <c r="A102" s="2" t="s">
        <v>341</v>
      </c>
      <c r="B102" s="91" t="s">
        <v>13</v>
      </c>
      <c r="C102" s="91" t="s">
        <v>167</v>
      </c>
      <c r="D102" s="91" t="s">
        <v>143</v>
      </c>
      <c r="E102" s="44" t="s">
        <v>116</v>
      </c>
      <c r="F102" s="2"/>
      <c r="G102" s="91"/>
      <c r="H102" s="91" t="s">
        <v>14</v>
      </c>
      <c r="I102" s="92"/>
      <c r="J102" s="91"/>
      <c r="K102" s="91"/>
      <c r="L102" s="2"/>
    </row>
    <row r="103" spans="1:12" ht="178.5" customHeight="1">
      <c r="A103" s="45" t="s">
        <v>288</v>
      </c>
      <c r="B103" s="91" t="s">
        <v>13</v>
      </c>
      <c r="C103" s="91" t="s">
        <v>35</v>
      </c>
      <c r="D103" s="2" t="s">
        <v>289</v>
      </c>
      <c r="E103" s="44" t="s">
        <v>18</v>
      </c>
      <c r="F103" s="2"/>
      <c r="G103" s="91"/>
      <c r="H103" s="91" t="s">
        <v>14</v>
      </c>
      <c r="I103" s="92"/>
      <c r="J103" s="91"/>
      <c r="K103" s="91"/>
      <c r="L103" s="2"/>
    </row>
    <row r="104" spans="1:12" ht="62.25" customHeight="1">
      <c r="A104" s="45" t="s">
        <v>290</v>
      </c>
      <c r="B104" s="91" t="s">
        <v>13</v>
      </c>
      <c r="C104" s="91" t="s">
        <v>291</v>
      </c>
      <c r="D104" s="2" t="s">
        <v>292</v>
      </c>
      <c r="E104" s="44" t="s">
        <v>116</v>
      </c>
      <c r="F104" s="2" t="s">
        <v>1611</v>
      </c>
      <c r="G104" s="91"/>
      <c r="H104" s="91" t="s">
        <v>14</v>
      </c>
      <c r="I104" s="92"/>
      <c r="J104" s="91"/>
      <c r="K104" s="91"/>
      <c r="L104" s="2"/>
    </row>
    <row r="105" spans="1:12" ht="47.25">
      <c r="A105" s="45" t="s">
        <v>293</v>
      </c>
      <c r="B105" s="91" t="s">
        <v>13</v>
      </c>
      <c r="C105" s="91" t="s">
        <v>294</v>
      </c>
      <c r="D105" s="2" t="s">
        <v>295</v>
      </c>
      <c r="E105" s="44" t="s">
        <v>116</v>
      </c>
      <c r="F105" s="2"/>
      <c r="G105" s="91" t="s">
        <v>1721</v>
      </c>
      <c r="H105" s="91" t="s">
        <v>1810</v>
      </c>
      <c r="I105" s="6" t="s">
        <v>351</v>
      </c>
      <c r="J105" s="91" t="s">
        <v>352</v>
      </c>
      <c r="K105" s="91" t="s">
        <v>117</v>
      </c>
      <c r="L105" s="2"/>
    </row>
    <row r="106" spans="1:12" ht="15.75">
      <c r="A106" s="45" t="s">
        <v>296</v>
      </c>
      <c r="B106" s="91" t="s">
        <v>13</v>
      </c>
      <c r="C106" s="91" t="s">
        <v>197</v>
      </c>
      <c r="D106" s="97" t="s">
        <v>143</v>
      </c>
      <c r="E106" s="44" t="s">
        <v>116</v>
      </c>
      <c r="F106" s="2"/>
      <c r="G106" s="91"/>
      <c r="H106" s="91" t="s">
        <v>14</v>
      </c>
      <c r="I106" s="92"/>
      <c r="J106" s="91"/>
      <c r="K106" s="91"/>
      <c r="L106" s="2"/>
    </row>
    <row r="107" spans="1:12" ht="31.5">
      <c r="A107" s="45" t="s">
        <v>1775</v>
      </c>
      <c r="B107" s="42" t="s">
        <v>13</v>
      </c>
      <c r="C107" s="42" t="s">
        <v>35</v>
      </c>
      <c r="D107" s="92" t="s">
        <v>1776</v>
      </c>
      <c r="E107" s="98" t="s">
        <v>116</v>
      </c>
      <c r="F107" s="43" t="s">
        <v>1777</v>
      </c>
      <c r="G107" s="91"/>
      <c r="H107" s="91" t="s">
        <v>14</v>
      </c>
      <c r="I107" s="6"/>
      <c r="J107" s="42"/>
      <c r="K107" s="42"/>
      <c r="L107" s="43"/>
    </row>
    <row r="108" spans="1:12" ht="31.5">
      <c r="A108" s="45" t="s">
        <v>297</v>
      </c>
      <c r="B108" s="91" t="s">
        <v>13</v>
      </c>
      <c r="C108" s="91" t="s">
        <v>298</v>
      </c>
      <c r="D108" s="2" t="s">
        <v>1524</v>
      </c>
      <c r="E108" s="44" t="s">
        <v>116</v>
      </c>
      <c r="F108" s="2" t="s">
        <v>1532</v>
      </c>
      <c r="G108" s="91" t="s">
        <v>1713</v>
      </c>
      <c r="H108" s="91" t="s">
        <v>1810</v>
      </c>
      <c r="I108" s="6" t="s">
        <v>354</v>
      </c>
      <c r="J108" s="42" t="s">
        <v>355</v>
      </c>
      <c r="K108" s="91" t="s">
        <v>117</v>
      </c>
      <c r="L108" s="2"/>
    </row>
    <row r="109" spans="1:13" ht="31.5">
      <c r="A109" s="45" t="s">
        <v>299</v>
      </c>
      <c r="B109" s="91" t="s">
        <v>13</v>
      </c>
      <c r="C109" s="91" t="s">
        <v>162</v>
      </c>
      <c r="D109" s="2" t="s">
        <v>300</v>
      </c>
      <c r="E109" s="44" t="s">
        <v>18</v>
      </c>
      <c r="F109" s="2" t="s">
        <v>1360</v>
      </c>
      <c r="G109" s="91"/>
      <c r="H109" s="91" t="s">
        <v>14</v>
      </c>
      <c r="I109" s="92"/>
      <c r="J109" s="91"/>
      <c r="K109" s="91"/>
      <c r="L109" s="2"/>
      <c r="M109" s="2"/>
    </row>
    <row r="110" spans="1:12" ht="15.75">
      <c r="A110" s="45" t="s">
        <v>305</v>
      </c>
      <c r="B110" s="91" t="s">
        <v>40</v>
      </c>
      <c r="C110" s="91" t="s">
        <v>35</v>
      </c>
      <c r="D110" s="91" t="s">
        <v>143</v>
      </c>
      <c r="E110" s="44" t="s">
        <v>116</v>
      </c>
      <c r="F110" s="2" t="s">
        <v>1372</v>
      </c>
      <c r="G110" s="91"/>
      <c r="H110" s="91" t="s">
        <v>14</v>
      </c>
      <c r="I110" s="92"/>
      <c r="J110" s="91"/>
      <c r="K110" s="91"/>
      <c r="L110" s="2"/>
    </row>
    <row r="111" spans="1:12" ht="47.25">
      <c r="A111" s="2" t="s">
        <v>303</v>
      </c>
      <c r="B111" s="91" t="s">
        <v>13</v>
      </c>
      <c r="C111" s="91" t="s">
        <v>35</v>
      </c>
      <c r="D111" s="2" t="s">
        <v>304</v>
      </c>
      <c r="E111" s="44" t="s">
        <v>116</v>
      </c>
      <c r="F111" s="2" t="s">
        <v>1679</v>
      </c>
      <c r="G111" s="91" t="s">
        <v>1764</v>
      </c>
      <c r="H111" s="91" t="s">
        <v>1810</v>
      </c>
      <c r="I111" s="6" t="s">
        <v>400</v>
      </c>
      <c r="J111" s="42" t="s">
        <v>401</v>
      </c>
      <c r="K111" s="91" t="s">
        <v>29</v>
      </c>
      <c r="L111" s="91"/>
    </row>
    <row r="112" spans="1:12" ht="31.5">
      <c r="A112" s="45" t="s">
        <v>301</v>
      </c>
      <c r="B112" s="91" t="s">
        <v>13</v>
      </c>
      <c r="C112" s="91" t="s">
        <v>35</v>
      </c>
      <c r="D112" s="2" t="s">
        <v>302</v>
      </c>
      <c r="E112" s="44" t="s">
        <v>116</v>
      </c>
      <c r="F112" s="2" t="s">
        <v>1360</v>
      </c>
      <c r="G112" s="91"/>
      <c r="H112" s="91" t="s">
        <v>14</v>
      </c>
      <c r="I112" s="92"/>
      <c r="J112" s="91"/>
      <c r="K112" s="91"/>
      <c r="L112" s="2"/>
    </row>
    <row r="113" spans="1:12" ht="135" customHeight="1">
      <c r="A113" s="45" t="s">
        <v>306</v>
      </c>
      <c r="B113" s="91" t="s">
        <v>40</v>
      </c>
      <c r="C113" s="91" t="s">
        <v>76</v>
      </c>
      <c r="D113" s="91" t="s">
        <v>143</v>
      </c>
      <c r="E113" s="44" t="s">
        <v>116</v>
      </c>
      <c r="F113" s="2"/>
      <c r="G113" s="91"/>
      <c r="H113" s="91" t="s">
        <v>14</v>
      </c>
      <c r="I113" s="92"/>
      <c r="J113" s="91"/>
      <c r="K113" s="91"/>
      <c r="L113" s="2"/>
    </row>
    <row r="114" spans="1:12" ht="78" customHeight="1">
      <c r="A114" s="45" t="s">
        <v>309</v>
      </c>
      <c r="B114" s="91" t="s">
        <v>40</v>
      </c>
      <c r="C114" s="91" t="s">
        <v>76</v>
      </c>
      <c r="D114" s="91" t="s">
        <v>143</v>
      </c>
      <c r="E114" s="44" t="s">
        <v>116</v>
      </c>
      <c r="F114" s="2"/>
      <c r="G114" s="91"/>
      <c r="H114" s="91" t="s">
        <v>14</v>
      </c>
      <c r="I114" s="92"/>
      <c r="J114" s="91"/>
      <c r="K114" s="91"/>
      <c r="L114" s="2"/>
    </row>
    <row r="115" spans="1:12" ht="135.75" customHeight="1">
      <c r="A115" s="45" t="s">
        <v>307</v>
      </c>
      <c r="B115" s="91" t="s">
        <v>13</v>
      </c>
      <c r="C115" s="91" t="s">
        <v>76</v>
      </c>
      <c r="D115" s="2" t="s">
        <v>308</v>
      </c>
      <c r="E115" s="44" t="s">
        <v>116</v>
      </c>
      <c r="F115" s="2" t="s">
        <v>1614</v>
      </c>
      <c r="G115" s="91"/>
      <c r="H115" s="91" t="s">
        <v>14</v>
      </c>
      <c r="I115" s="92"/>
      <c r="J115" s="91"/>
      <c r="K115" s="91"/>
      <c r="L115" s="2"/>
    </row>
    <row r="116" spans="1:12" ht="63">
      <c r="A116" s="45" t="s">
        <v>310</v>
      </c>
      <c r="B116" s="91" t="s">
        <v>13</v>
      </c>
      <c r="C116" s="91" t="s">
        <v>35</v>
      </c>
      <c r="D116" s="2" t="s">
        <v>1797</v>
      </c>
      <c r="E116" s="44" t="s">
        <v>116</v>
      </c>
      <c r="F116" s="2" t="s">
        <v>1796</v>
      </c>
      <c r="G116" s="91" t="s">
        <v>1710</v>
      </c>
      <c r="H116" s="91" t="s">
        <v>1810</v>
      </c>
      <c r="I116" s="6" t="s">
        <v>358</v>
      </c>
      <c r="J116" s="42" t="s">
        <v>1381</v>
      </c>
      <c r="K116" s="91" t="s">
        <v>24</v>
      </c>
      <c r="L116" s="2"/>
    </row>
    <row r="117" spans="1:12" ht="86.25" customHeight="1">
      <c r="A117" s="45" t="s">
        <v>311</v>
      </c>
      <c r="B117" s="91" t="s">
        <v>40</v>
      </c>
      <c r="C117" s="91" t="s">
        <v>35</v>
      </c>
      <c r="D117" s="91" t="s">
        <v>143</v>
      </c>
      <c r="E117" s="44" t="s">
        <v>116</v>
      </c>
      <c r="F117" s="2"/>
      <c r="G117" s="91"/>
      <c r="H117" s="91" t="s">
        <v>14</v>
      </c>
      <c r="I117" s="92"/>
      <c r="J117" s="91"/>
      <c r="K117" s="91"/>
      <c r="L117" s="2"/>
    </row>
    <row r="118" spans="1:12" ht="15.75">
      <c r="A118" s="45" t="s">
        <v>312</v>
      </c>
      <c r="B118" s="91" t="s">
        <v>40</v>
      </c>
      <c r="C118" s="91" t="s">
        <v>35</v>
      </c>
      <c r="D118" s="91" t="s">
        <v>143</v>
      </c>
      <c r="E118" s="44" t="s">
        <v>18</v>
      </c>
      <c r="F118" s="2" t="s">
        <v>1372</v>
      </c>
      <c r="G118" s="91"/>
      <c r="H118" s="91" t="s">
        <v>14</v>
      </c>
      <c r="I118" s="92"/>
      <c r="J118" s="91"/>
      <c r="K118" s="91"/>
      <c r="L118" s="2"/>
    </row>
    <row r="119" spans="1:12" ht="83.25" customHeight="1">
      <c r="A119" s="45" t="s">
        <v>313</v>
      </c>
      <c r="B119" s="91" t="s">
        <v>13</v>
      </c>
      <c r="C119" s="91" t="s">
        <v>314</v>
      </c>
      <c r="D119" s="2" t="s">
        <v>315</v>
      </c>
      <c r="E119" s="44" t="s">
        <v>116</v>
      </c>
      <c r="F119" s="2" t="s">
        <v>1633</v>
      </c>
      <c r="G119" s="91"/>
      <c r="H119" s="91" t="s">
        <v>14</v>
      </c>
      <c r="I119" s="92"/>
      <c r="J119" s="91"/>
      <c r="K119" s="91"/>
      <c r="L119" s="2"/>
    </row>
    <row r="120" spans="1:12" ht="15.75">
      <c r="A120" s="45" t="s">
        <v>322</v>
      </c>
      <c r="B120" s="91" t="s">
        <v>40</v>
      </c>
      <c r="C120" s="91" t="s">
        <v>185</v>
      </c>
      <c r="D120" s="91" t="s">
        <v>143</v>
      </c>
      <c r="E120" s="44" t="s">
        <v>116</v>
      </c>
      <c r="F120" s="2"/>
      <c r="G120" s="91"/>
      <c r="H120" s="91" t="s">
        <v>14</v>
      </c>
      <c r="I120" s="92"/>
      <c r="J120" s="91"/>
      <c r="K120" s="91"/>
      <c r="L120" s="2"/>
    </row>
    <row r="121" spans="1:12" ht="31.5">
      <c r="A121" s="45" t="s">
        <v>316</v>
      </c>
      <c r="B121" s="91" t="s">
        <v>13</v>
      </c>
      <c r="C121" s="91" t="s">
        <v>185</v>
      </c>
      <c r="D121" s="2" t="s">
        <v>317</v>
      </c>
      <c r="E121" s="44" t="s">
        <v>116</v>
      </c>
      <c r="F121" s="2" t="s">
        <v>1656</v>
      </c>
      <c r="G121" s="91"/>
      <c r="H121" s="91" t="s">
        <v>14</v>
      </c>
      <c r="I121" s="92"/>
      <c r="J121" s="91"/>
      <c r="K121" s="91"/>
      <c r="L121" s="2"/>
    </row>
    <row r="122" spans="1:12" ht="31.5">
      <c r="A122" s="45" t="s">
        <v>318</v>
      </c>
      <c r="B122" s="91" t="s">
        <v>13</v>
      </c>
      <c r="C122" s="91" t="s">
        <v>319</v>
      </c>
      <c r="D122" s="2" t="s">
        <v>320</v>
      </c>
      <c r="E122" s="44" t="s">
        <v>18</v>
      </c>
      <c r="F122" s="2" t="s">
        <v>321</v>
      </c>
      <c r="G122" s="91"/>
      <c r="H122" s="91" t="s">
        <v>14</v>
      </c>
      <c r="I122" s="92"/>
      <c r="J122" s="91"/>
      <c r="K122" s="91"/>
      <c r="L122" s="2"/>
    </row>
    <row r="123" spans="1:12" ht="31.5">
      <c r="A123" s="45" t="s">
        <v>323</v>
      </c>
      <c r="B123" s="91" t="s">
        <v>13</v>
      </c>
      <c r="C123" s="91" t="s">
        <v>324</v>
      </c>
      <c r="D123" s="2" t="s">
        <v>325</v>
      </c>
      <c r="E123" s="44" t="s">
        <v>18</v>
      </c>
      <c r="F123" s="2"/>
      <c r="G123" s="91"/>
      <c r="H123" s="91" t="s">
        <v>14</v>
      </c>
      <c r="I123" s="92"/>
      <c r="J123" s="91"/>
      <c r="K123" s="91"/>
      <c r="L123" s="2"/>
    </row>
    <row r="124" spans="1:12" ht="31.5">
      <c r="A124" s="2" t="s">
        <v>326</v>
      </c>
      <c r="B124" s="91" t="s">
        <v>13</v>
      </c>
      <c r="C124" s="91" t="s">
        <v>327</v>
      </c>
      <c r="D124" s="2" t="s">
        <v>74</v>
      </c>
      <c r="E124" s="44" t="s">
        <v>18</v>
      </c>
      <c r="F124" s="2"/>
      <c r="G124" s="91" t="s">
        <v>1726</v>
      </c>
      <c r="H124" s="91" t="s">
        <v>1810</v>
      </c>
      <c r="I124" s="2" t="s">
        <v>28</v>
      </c>
      <c r="J124" s="91">
        <v>2388</v>
      </c>
      <c r="K124" s="91" t="s">
        <v>29</v>
      </c>
      <c r="L124" s="2" t="s">
        <v>30</v>
      </c>
    </row>
    <row r="125" spans="1:12" ht="15.75">
      <c r="A125" s="45" t="s">
        <v>328</v>
      </c>
      <c r="B125" s="91" t="s">
        <v>13</v>
      </c>
      <c r="C125" s="91" t="s">
        <v>35</v>
      </c>
      <c r="D125" s="2" t="s">
        <v>148</v>
      </c>
      <c r="E125" s="44" t="s">
        <v>116</v>
      </c>
      <c r="F125" s="2" t="s">
        <v>1374</v>
      </c>
      <c r="G125" s="91"/>
      <c r="H125" s="91" t="s">
        <v>14</v>
      </c>
      <c r="I125" s="92"/>
      <c r="J125" s="91"/>
      <c r="K125" s="91"/>
      <c r="L125" s="2"/>
    </row>
    <row r="126" spans="1:12" ht="31.5">
      <c r="A126" s="45" t="s">
        <v>329</v>
      </c>
      <c r="B126" s="91" t="s">
        <v>13</v>
      </c>
      <c r="C126" s="91" t="s">
        <v>35</v>
      </c>
      <c r="D126" s="2" t="s">
        <v>330</v>
      </c>
      <c r="E126" s="44" t="s">
        <v>116</v>
      </c>
      <c r="F126" s="2" t="s">
        <v>1374</v>
      </c>
      <c r="G126" s="91"/>
      <c r="H126" s="91" t="s">
        <v>14</v>
      </c>
      <c r="I126" s="92"/>
      <c r="J126" s="91"/>
      <c r="K126" s="91"/>
      <c r="L126" s="2"/>
    </row>
    <row r="127" spans="1:12" ht="63">
      <c r="A127" s="45" t="s">
        <v>331</v>
      </c>
      <c r="B127" s="91" t="s">
        <v>13</v>
      </c>
      <c r="C127" s="91" t="s">
        <v>332</v>
      </c>
      <c r="D127" s="2" t="s">
        <v>333</v>
      </c>
      <c r="E127" s="44" t="s">
        <v>18</v>
      </c>
      <c r="F127" s="2"/>
      <c r="G127" s="91"/>
      <c r="H127" s="91" t="s">
        <v>14</v>
      </c>
      <c r="I127" s="92"/>
      <c r="J127" s="91"/>
      <c r="K127" s="91"/>
      <c r="L127" s="2"/>
    </row>
    <row r="128" spans="1:12" ht="31.5">
      <c r="A128" s="45" t="s">
        <v>337</v>
      </c>
      <c r="B128" s="91" t="s">
        <v>40</v>
      </c>
      <c r="C128" s="91" t="s">
        <v>162</v>
      </c>
      <c r="D128" s="91" t="s">
        <v>143</v>
      </c>
      <c r="E128" s="44" t="s">
        <v>116</v>
      </c>
      <c r="F128" s="2"/>
      <c r="G128" s="91"/>
      <c r="H128" s="91" t="s">
        <v>14</v>
      </c>
      <c r="I128" s="92"/>
      <c r="J128" s="91"/>
      <c r="K128" s="91"/>
      <c r="L128" s="2"/>
    </row>
    <row r="129" spans="1:12" ht="31.5">
      <c r="A129" s="45" t="s">
        <v>334</v>
      </c>
      <c r="B129" s="91" t="s">
        <v>13</v>
      </c>
      <c r="C129" s="91" t="s">
        <v>162</v>
      </c>
      <c r="D129" s="2" t="s">
        <v>335</v>
      </c>
      <c r="E129" s="44" t="s">
        <v>116</v>
      </c>
      <c r="F129" s="2" t="s">
        <v>336</v>
      </c>
      <c r="G129" s="91"/>
      <c r="H129" s="91" t="s">
        <v>14</v>
      </c>
      <c r="I129" s="92"/>
      <c r="J129" s="91"/>
      <c r="K129" s="91"/>
      <c r="L129" s="2"/>
    </row>
    <row r="130" spans="1:12" ht="47.25">
      <c r="A130" s="45" t="s">
        <v>338</v>
      </c>
      <c r="B130" s="91" t="s">
        <v>13</v>
      </c>
      <c r="C130" s="91" t="s">
        <v>76</v>
      </c>
      <c r="D130" s="2" t="s">
        <v>339</v>
      </c>
      <c r="E130" s="44" t="s">
        <v>116</v>
      </c>
      <c r="F130" s="2" t="s">
        <v>340</v>
      </c>
      <c r="G130" s="91"/>
      <c r="H130" s="91" t="s">
        <v>14</v>
      </c>
      <c r="I130" s="92"/>
      <c r="J130" s="91"/>
      <c r="K130" s="91"/>
      <c r="L130" s="2"/>
    </row>
    <row r="131" spans="1:12" ht="15.75">
      <c r="A131" s="45" t="s">
        <v>1567</v>
      </c>
      <c r="B131" s="91" t="s">
        <v>40</v>
      </c>
      <c r="C131" s="91" t="s">
        <v>76</v>
      </c>
      <c r="D131" s="91" t="s">
        <v>143</v>
      </c>
      <c r="E131" s="44" t="s">
        <v>116</v>
      </c>
      <c r="F131" s="2"/>
      <c r="G131" s="91"/>
      <c r="H131" s="91" t="s">
        <v>14</v>
      </c>
      <c r="I131" s="92"/>
      <c r="J131" s="91"/>
      <c r="K131" s="91"/>
      <c r="L131" s="2"/>
    </row>
    <row r="132" spans="1:12" ht="78.75">
      <c r="A132" s="45" t="s">
        <v>342</v>
      </c>
      <c r="B132" s="91" t="s">
        <v>13</v>
      </c>
      <c r="C132" s="91" t="s">
        <v>50</v>
      </c>
      <c r="D132" s="2" t="s">
        <v>1568</v>
      </c>
      <c r="E132" s="44" t="s">
        <v>18</v>
      </c>
      <c r="F132" s="2" t="s">
        <v>343</v>
      </c>
      <c r="G132" s="91"/>
      <c r="H132" s="91" t="s">
        <v>14</v>
      </c>
      <c r="I132" s="92"/>
      <c r="J132" s="91"/>
      <c r="K132" s="91"/>
      <c r="L132" s="2"/>
    </row>
    <row r="133" spans="1:12" ht="31.5">
      <c r="A133" s="45" t="s">
        <v>344</v>
      </c>
      <c r="B133" s="91" t="s">
        <v>13</v>
      </c>
      <c r="C133" s="91" t="s">
        <v>35</v>
      </c>
      <c r="D133" s="2" t="s">
        <v>141</v>
      </c>
      <c r="E133" s="44" t="s">
        <v>116</v>
      </c>
      <c r="F133" s="2" t="s">
        <v>1533</v>
      </c>
      <c r="G133" s="91" t="s">
        <v>1719</v>
      </c>
      <c r="H133" s="91" t="s">
        <v>1810</v>
      </c>
      <c r="I133" s="6" t="s">
        <v>360</v>
      </c>
      <c r="J133" s="42" t="s">
        <v>361</v>
      </c>
      <c r="K133" s="91" t="s">
        <v>29</v>
      </c>
      <c r="L133" s="2"/>
    </row>
    <row r="134" spans="1:12" ht="31.5">
      <c r="A134" s="45" t="s">
        <v>347</v>
      </c>
      <c r="B134" s="91" t="s">
        <v>13</v>
      </c>
      <c r="C134" s="91" t="s">
        <v>162</v>
      </c>
      <c r="D134" s="2" t="s">
        <v>348</v>
      </c>
      <c r="E134" s="44" t="s">
        <v>116</v>
      </c>
      <c r="F134" s="2" t="s">
        <v>1701</v>
      </c>
      <c r="G134" s="91" t="s">
        <v>1821</v>
      </c>
      <c r="H134" s="91" t="s">
        <v>14</v>
      </c>
      <c r="I134" s="92"/>
      <c r="J134" s="91"/>
      <c r="K134" s="91"/>
      <c r="L134" s="2"/>
    </row>
    <row r="135" spans="1:12" ht="15.75">
      <c r="A135" s="45" t="s">
        <v>345</v>
      </c>
      <c r="B135" s="91" t="s">
        <v>40</v>
      </c>
      <c r="C135" s="91" t="s">
        <v>35</v>
      </c>
      <c r="D135" s="91" t="s">
        <v>143</v>
      </c>
      <c r="E135" s="44" t="s">
        <v>18</v>
      </c>
      <c r="F135" s="2"/>
      <c r="G135" s="91"/>
      <c r="H135" s="91" t="s">
        <v>14</v>
      </c>
      <c r="I135" s="92"/>
      <c r="J135" s="91"/>
      <c r="K135" s="91"/>
      <c r="L135" s="2"/>
    </row>
    <row r="136" spans="1:12" ht="15.75">
      <c r="A136" s="45" t="s">
        <v>346</v>
      </c>
      <c r="B136" s="91" t="s">
        <v>13</v>
      </c>
      <c r="C136" s="91" t="s">
        <v>35</v>
      </c>
      <c r="D136" s="2" t="s">
        <v>62</v>
      </c>
      <c r="E136" s="44" t="s">
        <v>18</v>
      </c>
      <c r="F136" s="2"/>
      <c r="G136" s="91"/>
      <c r="H136" s="91" t="s">
        <v>14</v>
      </c>
      <c r="I136" s="92"/>
      <c r="J136" s="91"/>
      <c r="K136" s="91"/>
      <c r="L136" s="2"/>
    </row>
    <row r="137" spans="1:12" ht="31.5">
      <c r="A137" s="45" t="s">
        <v>349</v>
      </c>
      <c r="B137" s="91" t="s">
        <v>13</v>
      </c>
      <c r="C137" s="91" t="s">
        <v>35</v>
      </c>
      <c r="D137" s="2" t="s">
        <v>68</v>
      </c>
      <c r="E137" s="44" t="s">
        <v>116</v>
      </c>
      <c r="F137" s="2" t="s">
        <v>1360</v>
      </c>
      <c r="G137" s="91"/>
      <c r="H137" s="91" t="s">
        <v>14</v>
      </c>
      <c r="I137" s="92"/>
      <c r="J137" s="91"/>
      <c r="K137" s="91"/>
      <c r="L137" s="2"/>
    </row>
    <row r="138" spans="1:12" ht="15.75">
      <c r="A138" s="45" t="s">
        <v>350</v>
      </c>
      <c r="B138" s="91" t="s">
        <v>40</v>
      </c>
      <c r="C138" s="91" t="s">
        <v>35</v>
      </c>
      <c r="D138" s="91" t="s">
        <v>143</v>
      </c>
      <c r="E138" s="44" t="s">
        <v>116</v>
      </c>
      <c r="F138" s="2" t="s">
        <v>1372</v>
      </c>
      <c r="G138" s="91"/>
      <c r="H138" s="91" t="s">
        <v>14</v>
      </c>
      <c r="I138" s="92"/>
      <c r="J138" s="91"/>
      <c r="K138" s="91"/>
      <c r="L138" s="2"/>
    </row>
    <row r="139" spans="1:12" ht="15.75">
      <c r="A139" s="2" t="s">
        <v>69</v>
      </c>
      <c r="B139" s="91" t="s">
        <v>40</v>
      </c>
      <c r="C139" s="91" t="s">
        <v>70</v>
      </c>
      <c r="D139" s="91" t="s">
        <v>143</v>
      </c>
      <c r="E139" s="44" t="s">
        <v>116</v>
      </c>
      <c r="F139" s="2"/>
      <c r="G139" s="91"/>
      <c r="H139" s="91" t="s">
        <v>14</v>
      </c>
      <c r="I139" s="2"/>
      <c r="J139" s="91"/>
      <c r="K139" s="91"/>
      <c r="L139" s="2"/>
    </row>
    <row r="140" spans="1:12" ht="47.25">
      <c r="A140" s="45" t="s">
        <v>71</v>
      </c>
      <c r="B140" s="91" t="s">
        <v>13</v>
      </c>
      <c r="C140" s="91" t="s">
        <v>70</v>
      </c>
      <c r="D140" s="2" t="s">
        <v>72</v>
      </c>
      <c r="E140" s="44" t="s">
        <v>116</v>
      </c>
      <c r="F140" s="2" t="s">
        <v>1645</v>
      </c>
      <c r="G140" s="91" t="s">
        <v>1820</v>
      </c>
      <c r="H140" s="91" t="s">
        <v>1811</v>
      </c>
      <c r="I140" s="43" t="s">
        <v>1428</v>
      </c>
      <c r="J140" s="42" t="s">
        <v>1429</v>
      </c>
      <c r="K140" s="91" t="s">
        <v>24</v>
      </c>
      <c r="L140" s="2"/>
    </row>
    <row r="141" spans="1:12" ht="31.5">
      <c r="A141" s="45" t="s">
        <v>917</v>
      </c>
      <c r="B141" s="99" t="s">
        <v>13</v>
      </c>
      <c r="C141" s="91" t="s">
        <v>150</v>
      </c>
      <c r="D141" s="100" t="s">
        <v>916</v>
      </c>
      <c r="E141" s="44" t="s">
        <v>18</v>
      </c>
      <c r="F141" s="101" t="s">
        <v>915</v>
      </c>
      <c r="G141" s="99"/>
      <c r="H141" s="91" t="s">
        <v>14</v>
      </c>
      <c r="I141" s="100"/>
      <c r="J141" s="99"/>
      <c r="K141" s="99"/>
      <c r="L141" s="101"/>
    </row>
    <row r="142" spans="1:12" ht="31.5">
      <c r="A142" s="45" t="s">
        <v>362</v>
      </c>
      <c r="B142" s="91" t="s">
        <v>40</v>
      </c>
      <c r="C142" s="91" t="s">
        <v>97</v>
      </c>
      <c r="D142" s="2" t="s">
        <v>363</v>
      </c>
      <c r="E142" s="44" t="s">
        <v>116</v>
      </c>
      <c r="F142" s="2" t="s">
        <v>364</v>
      </c>
      <c r="G142" s="91"/>
      <c r="H142" s="91" t="s">
        <v>14</v>
      </c>
      <c r="I142" s="92"/>
      <c r="J142" s="91"/>
      <c r="K142" s="91"/>
      <c r="L142" s="2"/>
    </row>
    <row r="143" spans="1:12" ht="78.75">
      <c r="A143" s="45" t="s">
        <v>365</v>
      </c>
      <c r="B143" s="91" t="s">
        <v>13</v>
      </c>
      <c r="C143" s="91" t="s">
        <v>366</v>
      </c>
      <c r="D143" s="2" t="s">
        <v>367</v>
      </c>
      <c r="E143" s="44" t="s">
        <v>116</v>
      </c>
      <c r="F143" s="2" t="s">
        <v>1674</v>
      </c>
      <c r="G143" s="91"/>
      <c r="H143" s="91" t="s">
        <v>14</v>
      </c>
      <c r="I143" s="92"/>
      <c r="J143" s="91"/>
      <c r="K143" s="91"/>
      <c r="L143" s="2"/>
    </row>
    <row r="144" spans="1:12" ht="120" customHeight="1">
      <c r="A144" s="45" t="s">
        <v>368</v>
      </c>
      <c r="B144" s="91" t="s">
        <v>40</v>
      </c>
      <c r="C144" s="91" t="s">
        <v>366</v>
      </c>
      <c r="D144" s="91" t="s">
        <v>143</v>
      </c>
      <c r="E144" s="44" t="s">
        <v>116</v>
      </c>
      <c r="F144" s="2"/>
      <c r="G144" s="91"/>
      <c r="H144" s="91" t="s">
        <v>14</v>
      </c>
      <c r="I144" s="92"/>
      <c r="J144" s="91"/>
      <c r="K144" s="91"/>
      <c r="L144" s="2"/>
    </row>
    <row r="145" spans="1:12" ht="94.5">
      <c r="A145" s="45" t="s">
        <v>369</v>
      </c>
      <c r="B145" s="91" t="s">
        <v>13</v>
      </c>
      <c r="C145" s="91" t="s">
        <v>370</v>
      </c>
      <c r="D145" s="2" t="s">
        <v>1569</v>
      </c>
      <c r="E145" s="44" t="s">
        <v>116</v>
      </c>
      <c r="F145" s="2" t="s">
        <v>1615</v>
      </c>
      <c r="G145" s="91"/>
      <c r="H145" s="91" t="s">
        <v>14</v>
      </c>
      <c r="I145" s="92"/>
      <c r="J145" s="91"/>
      <c r="K145" s="91"/>
      <c r="L145" s="2"/>
    </row>
    <row r="146" spans="1:12" ht="47.25">
      <c r="A146" s="45" t="s">
        <v>371</v>
      </c>
      <c r="B146" s="91" t="s">
        <v>13</v>
      </c>
      <c r="C146" s="91" t="s">
        <v>372</v>
      </c>
      <c r="D146" s="2" t="s">
        <v>373</v>
      </c>
      <c r="E146" s="44" t="s">
        <v>116</v>
      </c>
      <c r="F146" s="2" t="s">
        <v>1534</v>
      </c>
      <c r="G146" s="91" t="s">
        <v>1710</v>
      </c>
      <c r="H146" s="91" t="s">
        <v>1810</v>
      </c>
      <c r="I146" s="6" t="s">
        <v>396</v>
      </c>
      <c r="J146" s="42" t="s">
        <v>1382</v>
      </c>
      <c r="K146" s="91" t="s">
        <v>24</v>
      </c>
      <c r="L146" s="2" t="s">
        <v>397</v>
      </c>
    </row>
    <row r="147" spans="1:12" ht="15.75">
      <c r="A147" s="45" t="s">
        <v>374</v>
      </c>
      <c r="B147" s="91" t="s">
        <v>40</v>
      </c>
      <c r="C147" s="91" t="s">
        <v>372</v>
      </c>
      <c r="D147" s="91" t="s">
        <v>143</v>
      </c>
      <c r="E147" s="44" t="s">
        <v>116</v>
      </c>
      <c r="F147" s="2"/>
      <c r="G147" s="91"/>
      <c r="H147" s="91" t="s">
        <v>14</v>
      </c>
      <c r="I147" s="92"/>
      <c r="J147" s="91"/>
      <c r="K147" s="91"/>
      <c r="L147" s="2"/>
    </row>
    <row r="148" spans="1:12" ht="15.75">
      <c r="A148" s="45" t="s">
        <v>1798</v>
      </c>
      <c r="B148" s="42" t="s">
        <v>13</v>
      </c>
      <c r="C148" s="42" t="s">
        <v>35</v>
      </c>
      <c r="D148" s="92" t="s">
        <v>1799</v>
      </c>
      <c r="E148" s="44" t="s">
        <v>116</v>
      </c>
      <c r="F148" s="43" t="s">
        <v>1785</v>
      </c>
      <c r="G148" s="91"/>
      <c r="H148" s="42" t="s">
        <v>14</v>
      </c>
      <c r="I148" s="6"/>
      <c r="J148" s="42"/>
      <c r="K148" s="42"/>
      <c r="L148" s="43"/>
    </row>
    <row r="149" spans="1:12" ht="94.5">
      <c r="A149" s="45" t="s">
        <v>375</v>
      </c>
      <c r="B149" s="91" t="s">
        <v>13</v>
      </c>
      <c r="C149" s="91" t="s">
        <v>376</v>
      </c>
      <c r="D149" s="2" t="s">
        <v>377</v>
      </c>
      <c r="E149" s="44" t="s">
        <v>116</v>
      </c>
      <c r="F149" s="2" t="s">
        <v>1632</v>
      </c>
      <c r="G149" s="91" t="s">
        <v>1713</v>
      </c>
      <c r="H149" s="91" t="s">
        <v>1811</v>
      </c>
      <c r="I149" s="6" t="s">
        <v>1412</v>
      </c>
      <c r="J149" s="42" t="s">
        <v>1413</v>
      </c>
      <c r="K149" s="91" t="s">
        <v>117</v>
      </c>
      <c r="L149" s="2"/>
    </row>
    <row r="150" spans="1:12" ht="15.75">
      <c r="A150" s="45" t="s">
        <v>248</v>
      </c>
      <c r="B150" s="91" t="s">
        <v>40</v>
      </c>
      <c r="C150" s="91" t="s">
        <v>60</v>
      </c>
      <c r="D150" s="91" t="s">
        <v>143</v>
      </c>
      <c r="E150" s="44" t="s">
        <v>116</v>
      </c>
      <c r="F150" s="2"/>
      <c r="G150" s="91"/>
      <c r="H150" s="91" t="s">
        <v>14</v>
      </c>
      <c r="I150" s="92"/>
      <c r="J150" s="91"/>
      <c r="K150" s="91"/>
      <c r="L150" s="2"/>
    </row>
    <row r="151" spans="1:12" ht="47.25">
      <c r="A151" s="45" t="s">
        <v>249</v>
      </c>
      <c r="B151" s="91" t="s">
        <v>13</v>
      </c>
      <c r="C151" s="91" t="s">
        <v>60</v>
      </c>
      <c r="D151" s="2" t="s">
        <v>1523</v>
      </c>
      <c r="E151" s="44" t="s">
        <v>18</v>
      </c>
      <c r="F151" s="2" t="s">
        <v>1535</v>
      </c>
      <c r="G151" s="91" t="s">
        <v>1726</v>
      </c>
      <c r="H151" s="91" t="s">
        <v>1811</v>
      </c>
      <c r="I151" s="6" t="s">
        <v>1440</v>
      </c>
      <c r="J151" s="91" t="s">
        <v>1441</v>
      </c>
      <c r="K151" s="91" t="s">
        <v>29</v>
      </c>
      <c r="L151" s="2"/>
    </row>
    <row r="152" spans="1:12" ht="106.5" customHeight="1">
      <c r="A152" s="45" t="s">
        <v>250</v>
      </c>
      <c r="B152" s="91" t="s">
        <v>13</v>
      </c>
      <c r="C152" s="91" t="s">
        <v>60</v>
      </c>
      <c r="D152" s="92" t="s">
        <v>251</v>
      </c>
      <c r="E152" s="44" t="s">
        <v>116</v>
      </c>
      <c r="F152" s="2" t="s">
        <v>1662</v>
      </c>
      <c r="G152" s="91" t="s">
        <v>1726</v>
      </c>
      <c r="H152" s="91" t="s">
        <v>1810</v>
      </c>
      <c r="I152" s="6" t="s">
        <v>280</v>
      </c>
      <c r="J152" s="42" t="s">
        <v>281</v>
      </c>
      <c r="K152" s="91" t="s">
        <v>29</v>
      </c>
      <c r="L152" s="2"/>
    </row>
    <row r="153" spans="1:12" ht="78.75">
      <c r="A153" s="45" t="s">
        <v>252</v>
      </c>
      <c r="B153" s="91" t="s">
        <v>13</v>
      </c>
      <c r="C153" s="91" t="s">
        <v>60</v>
      </c>
      <c r="D153" s="2" t="s">
        <v>253</v>
      </c>
      <c r="E153" s="44" t="s">
        <v>18</v>
      </c>
      <c r="F153" s="2" t="s">
        <v>254</v>
      </c>
      <c r="G153" s="91"/>
      <c r="H153" s="91" t="s">
        <v>14</v>
      </c>
      <c r="I153" s="92"/>
      <c r="J153" s="91"/>
      <c r="K153" s="91"/>
      <c r="L153" s="2"/>
    </row>
    <row r="154" spans="1:12" ht="94.5">
      <c r="A154" s="45" t="s">
        <v>255</v>
      </c>
      <c r="B154" s="91" t="s">
        <v>40</v>
      </c>
      <c r="C154" s="91" t="s">
        <v>60</v>
      </c>
      <c r="D154" s="92" t="s">
        <v>256</v>
      </c>
      <c r="E154" s="44" t="s">
        <v>116</v>
      </c>
      <c r="F154" s="2" t="s">
        <v>1536</v>
      </c>
      <c r="G154" s="91" t="s">
        <v>1727</v>
      </c>
      <c r="H154" s="91" t="s">
        <v>1810</v>
      </c>
      <c r="I154" s="6" t="s">
        <v>282</v>
      </c>
      <c r="J154" s="42" t="s">
        <v>283</v>
      </c>
      <c r="K154" s="91" t="s">
        <v>29</v>
      </c>
      <c r="L154" s="2"/>
    </row>
    <row r="155" spans="1:12" ht="15.75">
      <c r="A155" s="45" t="s">
        <v>1295</v>
      </c>
      <c r="B155" s="91" t="s">
        <v>40</v>
      </c>
      <c r="C155" s="91" t="s">
        <v>1293</v>
      </c>
      <c r="D155" s="91" t="s">
        <v>143</v>
      </c>
      <c r="E155" s="44" t="s">
        <v>116</v>
      </c>
      <c r="F155" s="2"/>
      <c r="G155" s="91"/>
      <c r="H155" s="91" t="s">
        <v>14</v>
      </c>
      <c r="I155" s="92"/>
      <c r="J155" s="91"/>
      <c r="K155" s="91"/>
      <c r="L155" s="2"/>
    </row>
    <row r="156" spans="1:12" ht="47.25">
      <c r="A156" s="45" t="s">
        <v>378</v>
      </c>
      <c r="B156" s="91" t="s">
        <v>13</v>
      </c>
      <c r="C156" s="91" t="s">
        <v>379</v>
      </c>
      <c r="D156" s="2" t="s">
        <v>380</v>
      </c>
      <c r="E156" s="44" t="s">
        <v>18</v>
      </c>
      <c r="F156" s="2"/>
      <c r="G156" s="91" t="s">
        <v>1726</v>
      </c>
      <c r="H156" s="91" t="s">
        <v>1810</v>
      </c>
      <c r="I156" s="6" t="s">
        <v>398</v>
      </c>
      <c r="J156" s="42" t="s">
        <v>399</v>
      </c>
      <c r="K156" s="91" t="s">
        <v>29</v>
      </c>
      <c r="L156" s="2"/>
    </row>
    <row r="157" spans="1:12" ht="53.25" customHeight="1">
      <c r="A157" s="45" t="s">
        <v>1792</v>
      </c>
      <c r="B157" s="42" t="s">
        <v>13</v>
      </c>
      <c r="C157" s="42" t="s">
        <v>35</v>
      </c>
      <c r="D157" s="92" t="s">
        <v>1793</v>
      </c>
      <c r="E157" s="44" t="s">
        <v>116</v>
      </c>
      <c r="F157" s="43" t="s">
        <v>1785</v>
      </c>
      <c r="G157" s="91"/>
      <c r="H157" s="42" t="s">
        <v>14</v>
      </c>
      <c r="I157" s="6"/>
      <c r="J157" s="42"/>
      <c r="K157" s="42"/>
      <c r="L157" s="43"/>
    </row>
    <row r="158" spans="1:12" ht="63">
      <c r="A158" s="45" t="s">
        <v>383</v>
      </c>
      <c r="B158" s="91" t="s">
        <v>13</v>
      </c>
      <c r="C158" s="91" t="s">
        <v>384</v>
      </c>
      <c r="D158" s="45" t="s">
        <v>385</v>
      </c>
      <c r="E158" s="44" t="s">
        <v>18</v>
      </c>
      <c r="F158" s="2"/>
      <c r="G158" s="91" t="s">
        <v>1728</v>
      </c>
      <c r="H158" s="91" t="s">
        <v>1811</v>
      </c>
      <c r="I158" s="7" t="s">
        <v>1442</v>
      </c>
      <c r="J158" s="91" t="s">
        <v>1443</v>
      </c>
      <c r="K158" s="91" t="s">
        <v>1444</v>
      </c>
      <c r="L158" s="2" t="s">
        <v>1383</v>
      </c>
    </row>
    <row r="159" spans="1:12" ht="15.75">
      <c r="A159" s="45" t="s">
        <v>386</v>
      </c>
      <c r="B159" s="91" t="s">
        <v>13</v>
      </c>
      <c r="C159" s="91" t="s">
        <v>324</v>
      </c>
      <c r="D159" s="2" t="s">
        <v>387</v>
      </c>
      <c r="E159" s="44" t="s">
        <v>18</v>
      </c>
      <c r="F159" s="2" t="s">
        <v>388</v>
      </c>
      <c r="G159" s="91"/>
      <c r="H159" s="91" t="s">
        <v>14</v>
      </c>
      <c r="I159" s="92"/>
      <c r="J159" s="91"/>
      <c r="K159" s="91"/>
      <c r="L159" s="2"/>
    </row>
    <row r="160" spans="1:12" ht="47.25">
      <c r="A160" s="45" t="s">
        <v>389</v>
      </c>
      <c r="B160" s="91" t="s">
        <v>13</v>
      </c>
      <c r="C160" s="91" t="s">
        <v>390</v>
      </c>
      <c r="D160" s="2" t="s">
        <v>391</v>
      </c>
      <c r="E160" s="44" t="s">
        <v>116</v>
      </c>
      <c r="F160" s="2" t="s">
        <v>1626</v>
      </c>
      <c r="G160" s="91" t="s">
        <v>1710</v>
      </c>
      <c r="H160" s="91" t="s">
        <v>1810</v>
      </c>
      <c r="I160" s="6" t="s">
        <v>402</v>
      </c>
      <c r="J160" s="42" t="s">
        <v>403</v>
      </c>
      <c r="K160" s="91" t="s">
        <v>24</v>
      </c>
      <c r="L160" s="2" t="s">
        <v>404</v>
      </c>
    </row>
    <row r="161" spans="1:12" ht="15.75">
      <c r="A161" s="45" t="s">
        <v>1790</v>
      </c>
      <c r="B161" s="42" t="s">
        <v>13</v>
      </c>
      <c r="C161" s="42" t="s">
        <v>35</v>
      </c>
      <c r="D161" s="92" t="s">
        <v>1791</v>
      </c>
      <c r="E161" s="44" t="s">
        <v>116</v>
      </c>
      <c r="F161" s="2" t="s">
        <v>1785</v>
      </c>
      <c r="G161" s="91"/>
      <c r="H161" s="42" t="s">
        <v>14</v>
      </c>
      <c r="I161" s="6"/>
      <c r="J161" s="42"/>
      <c r="K161" s="42"/>
      <c r="L161" s="43"/>
    </row>
    <row r="162" spans="1:12" ht="147.75" customHeight="1">
      <c r="A162" s="45" t="s">
        <v>392</v>
      </c>
      <c r="B162" s="91" t="s">
        <v>13</v>
      </c>
      <c r="C162" s="91" t="s">
        <v>393</v>
      </c>
      <c r="D162" s="2" t="s">
        <v>394</v>
      </c>
      <c r="E162" s="44" t="s">
        <v>18</v>
      </c>
      <c r="F162" s="2" t="s">
        <v>395</v>
      </c>
      <c r="G162" s="91"/>
      <c r="H162" s="91" t="s">
        <v>14</v>
      </c>
      <c r="I162" s="92"/>
      <c r="J162" s="91"/>
      <c r="K162" s="91"/>
      <c r="L162" s="2"/>
    </row>
    <row r="163" spans="1:12" s="20" customFormat="1" ht="147.75" customHeight="1">
      <c r="A163" s="45" t="s">
        <v>2540</v>
      </c>
      <c r="B163" s="91" t="s">
        <v>13</v>
      </c>
      <c r="C163" s="91" t="s">
        <v>393</v>
      </c>
      <c r="D163" s="2" t="s">
        <v>2541</v>
      </c>
      <c r="E163" s="44" t="s">
        <v>18</v>
      </c>
      <c r="F163" s="2" t="s">
        <v>2542</v>
      </c>
      <c r="G163" s="91" t="s">
        <v>1708</v>
      </c>
      <c r="H163" s="91" t="s">
        <v>1810</v>
      </c>
      <c r="I163" s="92" t="s">
        <v>2539</v>
      </c>
      <c r="J163" s="91">
        <v>343</v>
      </c>
      <c r="K163" s="91" t="s">
        <v>24</v>
      </c>
      <c r="L163" s="2" t="s">
        <v>30</v>
      </c>
    </row>
    <row r="164" spans="1:12" ht="63">
      <c r="A164" s="45" t="s">
        <v>408</v>
      </c>
      <c r="B164" s="91" t="s">
        <v>13</v>
      </c>
      <c r="C164" s="91" t="s">
        <v>409</v>
      </c>
      <c r="D164" s="2" t="s">
        <v>410</v>
      </c>
      <c r="E164" s="44" t="s">
        <v>116</v>
      </c>
      <c r="F164" s="2" t="s">
        <v>1646</v>
      </c>
      <c r="G164" s="91" t="s">
        <v>1726</v>
      </c>
      <c r="H164" s="91" t="s">
        <v>1810</v>
      </c>
      <c r="I164" s="6" t="s">
        <v>427</v>
      </c>
      <c r="J164" s="42" t="s">
        <v>1445</v>
      </c>
      <c r="K164" s="91" t="s">
        <v>29</v>
      </c>
      <c r="L164" s="2"/>
    </row>
    <row r="165" spans="1:12" ht="47.25">
      <c r="A165" s="45" t="s">
        <v>411</v>
      </c>
      <c r="B165" s="91" t="s">
        <v>13</v>
      </c>
      <c r="C165" s="91" t="s">
        <v>35</v>
      </c>
      <c r="D165" s="2" t="s">
        <v>412</v>
      </c>
      <c r="E165" s="44" t="s">
        <v>18</v>
      </c>
      <c r="F165" s="102" t="s">
        <v>1357</v>
      </c>
      <c r="G165" s="91"/>
      <c r="H165" s="91" t="s">
        <v>14</v>
      </c>
      <c r="I165" s="92"/>
      <c r="J165" s="91"/>
      <c r="K165" s="91"/>
      <c r="L165" s="2"/>
    </row>
    <row r="166" spans="1:12" ht="31.5">
      <c r="A166" s="45" t="s">
        <v>413</v>
      </c>
      <c r="B166" s="91" t="s">
        <v>13</v>
      </c>
      <c r="C166" s="91" t="s">
        <v>414</v>
      </c>
      <c r="D166" s="91" t="s">
        <v>143</v>
      </c>
      <c r="E166" s="44" t="s">
        <v>116</v>
      </c>
      <c r="F166" s="2"/>
      <c r="G166" s="91"/>
      <c r="H166" s="91" t="s">
        <v>14</v>
      </c>
      <c r="I166" s="92"/>
      <c r="J166" s="91"/>
      <c r="K166" s="91"/>
      <c r="L166" s="2"/>
    </row>
    <row r="167" spans="1:12" ht="31.5">
      <c r="A167" s="45" t="s">
        <v>1781</v>
      </c>
      <c r="B167" s="42" t="s">
        <v>13</v>
      </c>
      <c r="C167" s="42" t="s">
        <v>35</v>
      </c>
      <c r="D167" s="92" t="s">
        <v>1782</v>
      </c>
      <c r="E167" s="44" t="s">
        <v>116</v>
      </c>
      <c r="F167" s="43" t="s">
        <v>1780</v>
      </c>
      <c r="G167" s="91"/>
      <c r="H167" s="42" t="s">
        <v>14</v>
      </c>
      <c r="I167" s="6"/>
      <c r="J167" s="42"/>
      <c r="K167" s="42"/>
      <c r="L167" s="43"/>
    </row>
    <row r="168" spans="1:12" ht="145.5" customHeight="1">
      <c r="A168" s="45" t="s">
        <v>415</v>
      </c>
      <c r="B168" s="91" t="s">
        <v>13</v>
      </c>
      <c r="C168" s="91" t="s">
        <v>416</v>
      </c>
      <c r="D168" s="2" t="s">
        <v>417</v>
      </c>
      <c r="E168" s="44" t="s">
        <v>116</v>
      </c>
      <c r="F168" s="2" t="s">
        <v>1675</v>
      </c>
      <c r="G168" s="91" t="s">
        <v>1729</v>
      </c>
      <c r="H168" s="91" t="s">
        <v>1811</v>
      </c>
      <c r="I168" s="6" t="s">
        <v>1446</v>
      </c>
      <c r="J168" s="42" t="s">
        <v>1447</v>
      </c>
      <c r="K168" s="91" t="s">
        <v>1448</v>
      </c>
      <c r="L168" s="2"/>
    </row>
    <row r="169" spans="1:12" ht="34.5" customHeight="1">
      <c r="A169" s="45" t="s">
        <v>418</v>
      </c>
      <c r="B169" s="91" t="s">
        <v>13</v>
      </c>
      <c r="C169" s="91" t="s">
        <v>419</v>
      </c>
      <c r="D169" s="91" t="s">
        <v>143</v>
      </c>
      <c r="E169" s="44" t="s">
        <v>116</v>
      </c>
      <c r="F169" s="2"/>
      <c r="G169" s="91"/>
      <c r="H169" s="91" t="s">
        <v>14</v>
      </c>
      <c r="I169" s="92"/>
      <c r="J169" s="91"/>
      <c r="K169" s="91"/>
      <c r="L169" s="2"/>
    </row>
    <row r="170" spans="1:12" ht="31.5">
      <c r="A170" s="45" t="s">
        <v>1570</v>
      </c>
      <c r="B170" s="91" t="s">
        <v>13</v>
      </c>
      <c r="C170" s="91" t="s">
        <v>913</v>
      </c>
      <c r="D170" s="91" t="s">
        <v>1571</v>
      </c>
      <c r="E170" s="44" t="s">
        <v>18</v>
      </c>
      <c r="F170" s="2"/>
      <c r="G170" s="91"/>
      <c r="H170" s="91" t="s">
        <v>14</v>
      </c>
      <c r="I170" s="92"/>
      <c r="J170" s="91"/>
      <c r="K170" s="91"/>
      <c r="L170" s="2"/>
    </row>
    <row r="171" spans="1:12" ht="33" customHeight="1">
      <c r="A171" s="45" t="s">
        <v>425</v>
      </c>
      <c r="B171" s="91" t="s">
        <v>40</v>
      </c>
      <c r="C171" s="91" t="s">
        <v>76</v>
      </c>
      <c r="D171" s="91" t="s">
        <v>143</v>
      </c>
      <c r="E171" s="44" t="s">
        <v>18</v>
      </c>
      <c r="F171" s="2"/>
      <c r="G171" s="91"/>
      <c r="H171" s="91" t="s">
        <v>14</v>
      </c>
      <c r="I171" s="92"/>
      <c r="J171" s="91"/>
      <c r="K171" s="91"/>
      <c r="L171" s="2"/>
    </row>
    <row r="172" spans="1:12" ht="15.75">
      <c r="A172" s="45" t="s">
        <v>426</v>
      </c>
      <c r="B172" s="91" t="s">
        <v>13</v>
      </c>
      <c r="C172" s="91" t="s">
        <v>76</v>
      </c>
      <c r="D172" s="91" t="s">
        <v>143</v>
      </c>
      <c r="E172" s="44" t="s">
        <v>116</v>
      </c>
      <c r="F172" s="2"/>
      <c r="G172" s="91"/>
      <c r="H172" s="91" t="s">
        <v>14</v>
      </c>
      <c r="I172" s="92"/>
      <c r="J172" s="91"/>
      <c r="K172" s="91"/>
      <c r="L172" s="2"/>
    </row>
    <row r="173" spans="1:12" ht="15.75">
      <c r="A173" s="45" t="s">
        <v>430</v>
      </c>
      <c r="B173" s="91" t="s">
        <v>40</v>
      </c>
      <c r="C173" s="91" t="s">
        <v>76</v>
      </c>
      <c r="D173" s="91" t="s">
        <v>143</v>
      </c>
      <c r="E173" s="44" t="s">
        <v>116</v>
      </c>
      <c r="F173" s="2"/>
      <c r="G173" s="91"/>
      <c r="H173" s="91" t="s">
        <v>14</v>
      </c>
      <c r="I173" s="92"/>
      <c r="J173" s="91"/>
      <c r="K173" s="91"/>
      <c r="L173" s="2"/>
    </row>
    <row r="174" spans="1:12" ht="110.25">
      <c r="A174" s="45" t="s">
        <v>428</v>
      </c>
      <c r="B174" s="91" t="s">
        <v>13</v>
      </c>
      <c r="C174" s="91" t="s">
        <v>76</v>
      </c>
      <c r="D174" s="2" t="s">
        <v>429</v>
      </c>
      <c r="E174" s="44" t="s">
        <v>116</v>
      </c>
      <c r="F174" s="2" t="s">
        <v>1664</v>
      </c>
      <c r="G174" s="91" t="s">
        <v>1713</v>
      </c>
      <c r="H174" s="91" t="s">
        <v>1810</v>
      </c>
      <c r="I174" s="6" t="s">
        <v>477</v>
      </c>
      <c r="J174" s="42" t="s">
        <v>478</v>
      </c>
      <c r="K174" s="91" t="s">
        <v>117</v>
      </c>
      <c r="L174" s="2"/>
    </row>
    <row r="175" spans="1:12" ht="63">
      <c r="A175" s="45" t="s">
        <v>431</v>
      </c>
      <c r="B175" s="91" t="s">
        <v>40</v>
      </c>
      <c r="C175" s="91" t="s">
        <v>21</v>
      </c>
      <c r="D175" s="2" t="s">
        <v>432</v>
      </c>
      <c r="E175" s="44" t="s">
        <v>18</v>
      </c>
      <c r="F175" s="2"/>
      <c r="G175" s="91"/>
      <c r="H175" s="91" t="s">
        <v>14</v>
      </c>
      <c r="I175" s="92"/>
      <c r="J175" s="91"/>
      <c r="K175" s="91"/>
      <c r="L175" s="2"/>
    </row>
    <row r="176" spans="1:12" ht="31.5">
      <c r="A176" s="45" t="s">
        <v>433</v>
      </c>
      <c r="B176" s="91" t="s">
        <v>13</v>
      </c>
      <c r="C176" s="91" t="s">
        <v>434</v>
      </c>
      <c r="D176" s="92" t="s">
        <v>488</v>
      </c>
      <c r="E176" s="44" t="s">
        <v>18</v>
      </c>
      <c r="F176" s="2"/>
      <c r="G176" s="91"/>
      <c r="H176" s="91" t="s">
        <v>14</v>
      </c>
      <c r="I176" s="92"/>
      <c r="J176" s="91"/>
      <c r="K176" s="91"/>
      <c r="L176" s="2"/>
    </row>
    <row r="177" spans="1:12" ht="15.75">
      <c r="A177" s="45" t="s">
        <v>435</v>
      </c>
      <c r="B177" s="91" t="s">
        <v>13</v>
      </c>
      <c r="C177" s="91" t="s">
        <v>35</v>
      </c>
      <c r="D177" s="2" t="s">
        <v>1572</v>
      </c>
      <c r="E177" s="44" t="s">
        <v>116</v>
      </c>
      <c r="F177" s="2"/>
      <c r="G177" s="91"/>
      <c r="H177" s="91" t="s">
        <v>14</v>
      </c>
      <c r="I177" s="92"/>
      <c r="J177" s="91"/>
      <c r="K177" s="91"/>
      <c r="L177" s="2"/>
    </row>
    <row r="178" spans="1:12" ht="31.5">
      <c r="A178" s="45" t="s">
        <v>1573</v>
      </c>
      <c r="B178" s="91" t="s">
        <v>13</v>
      </c>
      <c r="C178" s="91" t="s">
        <v>162</v>
      </c>
      <c r="D178" s="2" t="s">
        <v>436</v>
      </c>
      <c r="E178" s="44" t="s">
        <v>18</v>
      </c>
      <c r="F178" s="2" t="s">
        <v>1365</v>
      </c>
      <c r="G178" s="91"/>
      <c r="H178" s="91" t="s">
        <v>14</v>
      </c>
      <c r="I178" s="92"/>
      <c r="J178" s="91"/>
      <c r="K178" s="91"/>
      <c r="L178" s="2"/>
    </row>
    <row r="179" spans="1:12" ht="15.75">
      <c r="A179" s="45" t="s">
        <v>437</v>
      </c>
      <c r="B179" s="91" t="s">
        <v>40</v>
      </c>
      <c r="C179" s="91" t="s">
        <v>162</v>
      </c>
      <c r="D179" s="91" t="s">
        <v>143</v>
      </c>
      <c r="E179" s="44" t="s">
        <v>18</v>
      </c>
      <c r="F179" s="2"/>
      <c r="G179" s="91"/>
      <c r="H179" s="91" t="s">
        <v>14</v>
      </c>
      <c r="I179" s="92"/>
      <c r="J179" s="91"/>
      <c r="K179" s="91"/>
      <c r="L179" s="2"/>
    </row>
    <row r="180" spans="1:12" ht="78.75">
      <c r="A180" s="45" t="s">
        <v>438</v>
      </c>
      <c r="B180" s="91" t="s">
        <v>13</v>
      </c>
      <c r="C180" s="91" t="s">
        <v>35</v>
      </c>
      <c r="D180" s="2" t="s">
        <v>439</v>
      </c>
      <c r="E180" s="44" t="s">
        <v>18</v>
      </c>
      <c r="F180" s="2" t="s">
        <v>1363</v>
      </c>
      <c r="G180" s="91"/>
      <c r="H180" s="91" t="s">
        <v>14</v>
      </c>
      <c r="I180" s="92"/>
      <c r="J180" s="91"/>
      <c r="K180" s="91"/>
      <c r="L180" s="2"/>
    </row>
    <row r="181" spans="1:12" ht="47.25">
      <c r="A181" s="45" t="s">
        <v>440</v>
      </c>
      <c r="B181" s="91" t="s">
        <v>13</v>
      </c>
      <c r="C181" s="91" t="s">
        <v>35</v>
      </c>
      <c r="D181" s="2" t="s">
        <v>441</v>
      </c>
      <c r="E181" s="44" t="s">
        <v>18</v>
      </c>
      <c r="F181" s="2" t="s">
        <v>1537</v>
      </c>
      <c r="G181" s="91" t="s">
        <v>1727</v>
      </c>
      <c r="H181" s="91" t="s">
        <v>1810</v>
      </c>
      <c r="I181" s="6" t="s">
        <v>1449</v>
      </c>
      <c r="J181" s="42" t="s">
        <v>1211</v>
      </c>
      <c r="K181" s="91" t="s">
        <v>29</v>
      </c>
      <c r="L181" s="92"/>
    </row>
    <row r="182" spans="1:12" ht="31.5">
      <c r="A182" s="45" t="s">
        <v>442</v>
      </c>
      <c r="B182" s="91" t="s">
        <v>13</v>
      </c>
      <c r="C182" s="91" t="s">
        <v>35</v>
      </c>
      <c r="D182" s="2" t="s">
        <v>443</v>
      </c>
      <c r="E182" s="44" t="s">
        <v>116</v>
      </c>
      <c r="F182" s="2" t="s">
        <v>1360</v>
      </c>
      <c r="G182" s="91" t="s">
        <v>1721</v>
      </c>
      <c r="H182" s="91" t="s">
        <v>1810</v>
      </c>
      <c r="I182" s="6" t="s">
        <v>481</v>
      </c>
      <c r="J182" s="42" t="s">
        <v>1450</v>
      </c>
      <c r="K182" s="91" t="s">
        <v>117</v>
      </c>
      <c r="L182" s="2"/>
    </row>
    <row r="183" spans="1:12" ht="15.75">
      <c r="A183" s="45" t="s">
        <v>444</v>
      </c>
      <c r="B183" s="91" t="s">
        <v>13</v>
      </c>
      <c r="C183" s="91" t="s">
        <v>445</v>
      </c>
      <c r="D183" s="91" t="s">
        <v>143</v>
      </c>
      <c r="E183" s="44" t="s">
        <v>116</v>
      </c>
      <c r="F183" s="2"/>
      <c r="G183" s="91"/>
      <c r="H183" s="91" t="s">
        <v>14</v>
      </c>
      <c r="I183" s="92"/>
      <c r="J183" s="91"/>
      <c r="K183" s="91"/>
      <c r="L183" s="2"/>
    </row>
    <row r="184" spans="1:12" ht="31.5">
      <c r="A184" s="45" t="s">
        <v>446</v>
      </c>
      <c r="B184" s="91" t="s">
        <v>13</v>
      </c>
      <c r="C184" s="91" t="s">
        <v>445</v>
      </c>
      <c r="D184" s="2" t="s">
        <v>447</v>
      </c>
      <c r="E184" s="44" t="s">
        <v>116</v>
      </c>
      <c r="F184" s="2" t="s">
        <v>1644</v>
      </c>
      <c r="G184" s="91"/>
      <c r="H184" s="91" t="s">
        <v>14</v>
      </c>
      <c r="I184" s="92"/>
      <c r="J184" s="91"/>
      <c r="K184" s="91"/>
      <c r="L184" s="2"/>
    </row>
    <row r="185" spans="1:12" ht="110.25">
      <c r="A185" s="45" t="s">
        <v>448</v>
      </c>
      <c r="B185" s="91" t="s">
        <v>13</v>
      </c>
      <c r="C185" s="91" t="s">
        <v>491</v>
      </c>
      <c r="D185" s="2" t="s">
        <v>449</v>
      </c>
      <c r="E185" s="44" t="s">
        <v>18</v>
      </c>
      <c r="F185" s="2"/>
      <c r="G185" s="91" t="s">
        <v>2574</v>
      </c>
      <c r="H185" s="91" t="s">
        <v>2575</v>
      </c>
      <c r="I185" s="6" t="s">
        <v>2576</v>
      </c>
      <c r="J185" s="42" t="s">
        <v>2577</v>
      </c>
      <c r="K185" s="91" t="s">
        <v>2578</v>
      </c>
      <c r="L185" s="2"/>
    </row>
    <row r="186" spans="1:12" ht="63" customHeight="1">
      <c r="A186" s="45" t="s">
        <v>450</v>
      </c>
      <c r="B186" s="91" t="s">
        <v>13</v>
      </c>
      <c r="C186" s="91" t="s">
        <v>332</v>
      </c>
      <c r="D186" s="2" t="s">
        <v>451</v>
      </c>
      <c r="E186" s="44" t="s">
        <v>18</v>
      </c>
      <c r="F186" s="2"/>
      <c r="G186" s="91"/>
      <c r="H186" s="91" t="s">
        <v>14</v>
      </c>
      <c r="I186" s="92"/>
      <c r="J186" s="91"/>
      <c r="K186" s="91"/>
      <c r="L186" s="2"/>
    </row>
    <row r="187" spans="1:12" ht="15.75">
      <c r="A187" s="2" t="s">
        <v>452</v>
      </c>
      <c r="B187" s="91" t="s">
        <v>40</v>
      </c>
      <c r="C187" s="91" t="s">
        <v>35</v>
      </c>
      <c r="D187" s="91" t="s">
        <v>143</v>
      </c>
      <c r="E187" s="44" t="s">
        <v>116</v>
      </c>
      <c r="F187" s="2"/>
      <c r="G187" s="91"/>
      <c r="H187" s="91" t="s">
        <v>14</v>
      </c>
      <c r="I187" s="92"/>
      <c r="J187" s="91"/>
      <c r="K187" s="91"/>
      <c r="L187" s="2"/>
    </row>
    <row r="188" spans="1:12" ht="127.5" customHeight="1">
      <c r="A188" s="2" t="s">
        <v>453</v>
      </c>
      <c r="B188" s="91" t="s">
        <v>13</v>
      </c>
      <c r="C188" s="91" t="s">
        <v>35</v>
      </c>
      <c r="D188" s="2" t="s">
        <v>454</v>
      </c>
      <c r="E188" s="44" t="s">
        <v>116</v>
      </c>
      <c r="F188" s="2"/>
      <c r="G188" s="91" t="s">
        <v>1712</v>
      </c>
      <c r="H188" s="91" t="s">
        <v>1810</v>
      </c>
      <c r="I188" s="92" t="s">
        <v>482</v>
      </c>
      <c r="J188" s="91" t="s">
        <v>1451</v>
      </c>
      <c r="K188" s="91" t="s">
        <v>117</v>
      </c>
      <c r="L188" s="2"/>
    </row>
    <row r="189" spans="1:12" ht="124.5" customHeight="1">
      <c r="A189" s="45" t="s">
        <v>458</v>
      </c>
      <c r="B189" s="91" t="s">
        <v>13</v>
      </c>
      <c r="C189" s="91" t="s">
        <v>35</v>
      </c>
      <c r="D189" s="2" t="s">
        <v>459</v>
      </c>
      <c r="E189" s="44" t="s">
        <v>18</v>
      </c>
      <c r="F189" s="2" t="s">
        <v>1357</v>
      </c>
      <c r="G189" s="91"/>
      <c r="H189" s="91" t="s">
        <v>14</v>
      </c>
      <c r="I189" s="92"/>
      <c r="J189" s="91"/>
      <c r="K189" s="91"/>
      <c r="L189" s="2"/>
    </row>
    <row r="190" spans="1:12" ht="31.5">
      <c r="A190" s="45" t="s">
        <v>460</v>
      </c>
      <c r="B190" s="91" t="s">
        <v>40</v>
      </c>
      <c r="C190" s="91" t="s">
        <v>35</v>
      </c>
      <c r="D190" s="2" t="s">
        <v>461</v>
      </c>
      <c r="E190" s="44" t="s">
        <v>116</v>
      </c>
      <c r="F190" s="2" t="s">
        <v>1680</v>
      </c>
      <c r="G190" s="91"/>
      <c r="H190" s="91" t="s">
        <v>14</v>
      </c>
      <c r="I190" s="92"/>
      <c r="J190" s="91"/>
      <c r="K190" s="91"/>
      <c r="L190" s="2"/>
    </row>
    <row r="191" spans="1:12" ht="47.25">
      <c r="A191" s="45" t="s">
        <v>455</v>
      </c>
      <c r="B191" s="91" t="s">
        <v>13</v>
      </c>
      <c r="C191" s="91" t="s">
        <v>35</v>
      </c>
      <c r="D191" s="2" t="s">
        <v>456</v>
      </c>
      <c r="E191" s="44" t="s">
        <v>116</v>
      </c>
      <c r="F191" s="2" t="s">
        <v>457</v>
      </c>
      <c r="G191" s="91" t="s">
        <v>1727</v>
      </c>
      <c r="H191" s="91" t="s">
        <v>1811</v>
      </c>
      <c r="I191" s="6" t="s">
        <v>1497</v>
      </c>
      <c r="J191" s="91" t="s">
        <v>1744</v>
      </c>
      <c r="K191" s="91" t="s">
        <v>29</v>
      </c>
      <c r="L191" s="92" t="s">
        <v>1422</v>
      </c>
    </row>
    <row r="192" spans="1:12" ht="47.25">
      <c r="A192" s="6" t="s">
        <v>462</v>
      </c>
      <c r="B192" s="91" t="s">
        <v>13</v>
      </c>
      <c r="C192" s="91" t="s">
        <v>35</v>
      </c>
      <c r="D192" s="2" t="s">
        <v>463</v>
      </c>
      <c r="E192" s="44" t="s">
        <v>116</v>
      </c>
      <c r="F192" s="2" t="s">
        <v>1621</v>
      </c>
      <c r="G192" s="91" t="s">
        <v>1730</v>
      </c>
      <c r="H192" s="91" t="s">
        <v>1811</v>
      </c>
      <c r="I192" s="6" t="s">
        <v>1414</v>
      </c>
      <c r="J192" s="91" t="s">
        <v>1452</v>
      </c>
      <c r="K192" s="91" t="s">
        <v>1415</v>
      </c>
      <c r="L192" s="2"/>
    </row>
    <row r="193" spans="1:12" ht="47.25">
      <c r="A193" s="45" t="s">
        <v>464</v>
      </c>
      <c r="B193" s="91" t="s">
        <v>13</v>
      </c>
      <c r="C193" s="91" t="s">
        <v>197</v>
      </c>
      <c r="D193" s="2" t="s">
        <v>465</v>
      </c>
      <c r="E193" s="44" t="s">
        <v>18</v>
      </c>
      <c r="F193" s="2" t="s">
        <v>1538</v>
      </c>
      <c r="G193" s="91" t="s">
        <v>1708</v>
      </c>
      <c r="H193" s="91" t="s">
        <v>1810</v>
      </c>
      <c r="I193" s="7" t="s">
        <v>483</v>
      </c>
      <c r="J193" s="91">
        <v>343</v>
      </c>
      <c r="K193" s="91" t="s">
        <v>24</v>
      </c>
      <c r="L193" s="2" t="s">
        <v>30</v>
      </c>
    </row>
    <row r="194" spans="1:12" ht="111.75" customHeight="1">
      <c r="A194" s="45" t="s">
        <v>466</v>
      </c>
      <c r="B194" s="91" t="s">
        <v>40</v>
      </c>
      <c r="C194" s="91" t="s">
        <v>76</v>
      </c>
      <c r="D194" s="2" t="s">
        <v>467</v>
      </c>
      <c r="E194" s="44" t="s">
        <v>116</v>
      </c>
      <c r="F194" s="2" t="s">
        <v>1677</v>
      </c>
      <c r="G194" s="91" t="s">
        <v>1711</v>
      </c>
      <c r="H194" s="91" t="s">
        <v>1810</v>
      </c>
      <c r="I194" s="6" t="s">
        <v>484</v>
      </c>
      <c r="J194" s="42" t="s">
        <v>485</v>
      </c>
      <c r="K194" s="91" t="s">
        <v>117</v>
      </c>
      <c r="L194" s="2"/>
    </row>
    <row r="195" spans="1:12" ht="159.75" customHeight="1">
      <c r="A195" s="45" t="s">
        <v>468</v>
      </c>
      <c r="B195" s="91" t="s">
        <v>13</v>
      </c>
      <c r="C195" s="91" t="s">
        <v>469</v>
      </c>
      <c r="D195" s="2" t="s">
        <v>470</v>
      </c>
      <c r="E195" s="44" t="s">
        <v>116</v>
      </c>
      <c r="F195" s="2" t="s">
        <v>1659</v>
      </c>
      <c r="G195" s="91" t="s">
        <v>1731</v>
      </c>
      <c r="H195" s="91" t="s">
        <v>1814</v>
      </c>
      <c r="I195" s="6" t="s">
        <v>1453</v>
      </c>
      <c r="J195" s="42" t="s">
        <v>1455</v>
      </c>
      <c r="K195" s="91" t="s">
        <v>1454</v>
      </c>
      <c r="L195" s="92"/>
    </row>
    <row r="196" spans="1:12" ht="31.5">
      <c r="A196" s="45" t="s">
        <v>474</v>
      </c>
      <c r="B196" s="91" t="s">
        <v>13</v>
      </c>
      <c r="C196" s="91" t="s">
        <v>1574</v>
      </c>
      <c r="D196" s="2" t="s">
        <v>475</v>
      </c>
      <c r="E196" s="44" t="s">
        <v>18</v>
      </c>
      <c r="F196" s="2" t="s">
        <v>476</v>
      </c>
      <c r="G196" s="91"/>
      <c r="H196" s="91" t="s">
        <v>14</v>
      </c>
      <c r="I196" s="92"/>
      <c r="J196" s="91"/>
      <c r="K196" s="91"/>
      <c r="L196" s="2"/>
    </row>
    <row r="197" spans="1:12" ht="110.25">
      <c r="A197" s="45" t="s">
        <v>471</v>
      </c>
      <c r="B197" s="91" t="s">
        <v>13</v>
      </c>
      <c r="C197" s="91" t="s">
        <v>472</v>
      </c>
      <c r="D197" s="2" t="s">
        <v>473</v>
      </c>
      <c r="E197" s="44" t="s">
        <v>116</v>
      </c>
      <c r="F197" s="2" t="s">
        <v>1681</v>
      </c>
      <c r="G197" s="91" t="s">
        <v>1719</v>
      </c>
      <c r="H197" s="91" t="s">
        <v>1810</v>
      </c>
      <c r="I197" s="6" t="s">
        <v>486</v>
      </c>
      <c r="J197" s="42" t="s">
        <v>487</v>
      </c>
      <c r="K197" s="91" t="s">
        <v>29</v>
      </c>
      <c r="L197" s="2"/>
    </row>
    <row r="198" spans="1:12" ht="15.75">
      <c r="A198" s="45" t="s">
        <v>492</v>
      </c>
      <c r="B198" s="91" t="s">
        <v>13</v>
      </c>
      <c r="C198" s="91" t="s">
        <v>493</v>
      </c>
      <c r="D198" s="92" t="s">
        <v>494</v>
      </c>
      <c r="E198" s="44" t="s">
        <v>18</v>
      </c>
      <c r="F198" s="2" t="s">
        <v>495</v>
      </c>
      <c r="G198" s="91" t="s">
        <v>1726</v>
      </c>
      <c r="H198" s="91" t="s">
        <v>1810</v>
      </c>
      <c r="I198" s="6" t="s">
        <v>601</v>
      </c>
      <c r="J198" s="91" t="s">
        <v>600</v>
      </c>
      <c r="K198" s="91" t="s">
        <v>29</v>
      </c>
      <c r="L198" s="92"/>
    </row>
    <row r="199" spans="1:12" ht="15.75">
      <c r="A199" s="45" t="s">
        <v>496</v>
      </c>
      <c r="B199" s="91" t="s">
        <v>40</v>
      </c>
      <c r="C199" s="91" t="s">
        <v>167</v>
      </c>
      <c r="D199" s="92" t="s">
        <v>497</v>
      </c>
      <c r="E199" s="44" t="s">
        <v>116</v>
      </c>
      <c r="F199" s="2"/>
      <c r="G199" s="91" t="s">
        <v>1712</v>
      </c>
      <c r="H199" s="91" t="s">
        <v>1810</v>
      </c>
      <c r="I199" s="6" t="s">
        <v>560</v>
      </c>
      <c r="J199" s="42" t="s">
        <v>561</v>
      </c>
      <c r="K199" s="91" t="s">
        <v>117</v>
      </c>
      <c r="L199" s="2"/>
    </row>
    <row r="200" spans="1:12" ht="31.5">
      <c r="A200" s="45" t="s">
        <v>500</v>
      </c>
      <c r="B200" s="91" t="s">
        <v>13</v>
      </c>
      <c r="C200" s="91" t="s">
        <v>76</v>
      </c>
      <c r="D200" s="92" t="s">
        <v>501</v>
      </c>
      <c r="E200" s="44" t="s">
        <v>116</v>
      </c>
      <c r="F200" s="2" t="s">
        <v>88</v>
      </c>
      <c r="G200" s="91"/>
      <c r="H200" s="91" t="s">
        <v>14</v>
      </c>
      <c r="I200" s="92"/>
      <c r="J200" s="91"/>
      <c r="K200" s="91"/>
      <c r="L200" s="2"/>
    </row>
    <row r="201" spans="1:12" ht="63">
      <c r="A201" s="45" t="s">
        <v>498</v>
      </c>
      <c r="B201" s="91" t="s">
        <v>13</v>
      </c>
      <c r="C201" s="91" t="s">
        <v>21</v>
      </c>
      <c r="D201" s="92" t="s">
        <v>499</v>
      </c>
      <c r="E201" s="44" t="s">
        <v>116</v>
      </c>
      <c r="F201" s="2" t="s">
        <v>1539</v>
      </c>
      <c r="G201" s="91" t="s">
        <v>1732</v>
      </c>
      <c r="H201" s="91" t="s">
        <v>1811</v>
      </c>
      <c r="I201" s="6" t="s">
        <v>1457</v>
      </c>
      <c r="J201" s="91" t="s">
        <v>1458</v>
      </c>
      <c r="K201" s="91" t="s">
        <v>117</v>
      </c>
      <c r="L201" s="92" t="s">
        <v>1422</v>
      </c>
    </row>
    <row r="202" spans="1:12" ht="146.25" customHeight="1">
      <c r="A202" s="45" t="s">
        <v>1377</v>
      </c>
      <c r="B202" s="91" t="s">
        <v>40</v>
      </c>
      <c r="C202" s="91" t="s">
        <v>503</v>
      </c>
      <c r="D202" s="91" t="s">
        <v>143</v>
      </c>
      <c r="E202" s="44" t="s">
        <v>18</v>
      </c>
      <c r="F202" s="2"/>
      <c r="G202" s="91"/>
      <c r="H202" s="91" t="s">
        <v>14</v>
      </c>
      <c r="I202" s="92"/>
      <c r="J202" s="91"/>
      <c r="K202" s="91"/>
      <c r="L202" s="2"/>
    </row>
    <row r="203" spans="1:12" ht="141.75">
      <c r="A203" s="45" t="s">
        <v>502</v>
      </c>
      <c r="B203" s="91" t="s">
        <v>13</v>
      </c>
      <c r="C203" s="91" t="s">
        <v>503</v>
      </c>
      <c r="D203" s="92" t="s">
        <v>504</v>
      </c>
      <c r="E203" s="44" t="s">
        <v>116</v>
      </c>
      <c r="F203" s="2" t="s">
        <v>1619</v>
      </c>
      <c r="G203" s="91" t="s">
        <v>1708</v>
      </c>
      <c r="H203" s="91" t="s">
        <v>1810</v>
      </c>
      <c r="I203" s="6" t="s">
        <v>562</v>
      </c>
      <c r="J203" s="91" t="s">
        <v>563</v>
      </c>
      <c r="K203" s="91" t="s">
        <v>24</v>
      </c>
      <c r="L203" s="2"/>
    </row>
    <row r="204" spans="1:12" ht="31.5">
      <c r="A204" s="45" t="s">
        <v>505</v>
      </c>
      <c r="B204" s="91" t="s">
        <v>13</v>
      </c>
      <c r="C204" s="91" t="s">
        <v>506</v>
      </c>
      <c r="D204" s="92" t="s">
        <v>507</v>
      </c>
      <c r="E204" s="44" t="s">
        <v>18</v>
      </c>
      <c r="F204" s="2" t="s">
        <v>1540</v>
      </c>
      <c r="G204" s="91" t="s">
        <v>1733</v>
      </c>
      <c r="H204" s="91" t="s">
        <v>1811</v>
      </c>
      <c r="I204" s="6" t="s">
        <v>1459</v>
      </c>
      <c r="J204" s="91" t="s">
        <v>1460</v>
      </c>
      <c r="K204" s="91" t="s">
        <v>29</v>
      </c>
      <c r="L204" s="92" t="s">
        <v>30</v>
      </c>
    </row>
    <row r="205" spans="1:12" ht="15.75">
      <c r="A205" s="45" t="s">
        <v>508</v>
      </c>
      <c r="B205" s="91" t="s">
        <v>40</v>
      </c>
      <c r="C205" s="91" t="s">
        <v>60</v>
      </c>
      <c r="D205" s="91" t="s">
        <v>143</v>
      </c>
      <c r="E205" s="44" t="s">
        <v>116</v>
      </c>
      <c r="F205" s="2"/>
      <c r="G205" s="91"/>
      <c r="H205" s="91" t="s">
        <v>14</v>
      </c>
      <c r="I205" s="92"/>
      <c r="J205" s="91"/>
      <c r="K205" s="91"/>
      <c r="L205" s="2"/>
    </row>
    <row r="206" spans="1:12" ht="31.5">
      <c r="A206" s="45" t="s">
        <v>511</v>
      </c>
      <c r="B206" s="91" t="s">
        <v>13</v>
      </c>
      <c r="C206" s="91" t="s">
        <v>512</v>
      </c>
      <c r="D206" s="92" t="s">
        <v>513</v>
      </c>
      <c r="E206" s="44" t="s">
        <v>18</v>
      </c>
      <c r="F206" s="2" t="s">
        <v>514</v>
      </c>
      <c r="G206" s="91"/>
      <c r="H206" s="91" t="s">
        <v>14</v>
      </c>
      <c r="I206" s="92"/>
      <c r="J206" s="91"/>
      <c r="K206" s="91"/>
      <c r="L206" s="2"/>
    </row>
    <row r="207" spans="1:12" ht="47.25">
      <c r="A207" s="45" t="s">
        <v>515</v>
      </c>
      <c r="B207" s="91" t="s">
        <v>13</v>
      </c>
      <c r="C207" s="91" t="s">
        <v>150</v>
      </c>
      <c r="D207" s="92" t="s">
        <v>516</v>
      </c>
      <c r="E207" s="44" t="s">
        <v>18</v>
      </c>
      <c r="F207" s="2" t="s">
        <v>517</v>
      </c>
      <c r="G207" s="91"/>
      <c r="H207" s="91" t="s">
        <v>14</v>
      </c>
      <c r="I207" s="92"/>
      <c r="J207" s="91"/>
      <c r="K207" s="91"/>
      <c r="L207" s="2"/>
    </row>
    <row r="208" spans="1:12" ht="110.25">
      <c r="A208" s="45" t="s">
        <v>509</v>
      </c>
      <c r="B208" s="91" t="s">
        <v>13</v>
      </c>
      <c r="C208" s="91" t="s">
        <v>60</v>
      </c>
      <c r="D208" s="92" t="s">
        <v>510</v>
      </c>
      <c r="E208" s="44" t="s">
        <v>116</v>
      </c>
      <c r="F208" s="2" t="s">
        <v>1692</v>
      </c>
      <c r="G208" s="91" t="s">
        <v>1727</v>
      </c>
      <c r="H208" s="91" t="s">
        <v>1811</v>
      </c>
      <c r="I208" s="6" t="s">
        <v>1438</v>
      </c>
      <c r="J208" s="42" t="s">
        <v>1439</v>
      </c>
      <c r="K208" s="91" t="s">
        <v>29</v>
      </c>
      <c r="L208" s="2"/>
    </row>
    <row r="209" spans="1:12" ht="15.75">
      <c r="A209" s="45" t="s">
        <v>521</v>
      </c>
      <c r="B209" s="91" t="s">
        <v>13</v>
      </c>
      <c r="C209" s="91" t="s">
        <v>35</v>
      </c>
      <c r="D209" s="92" t="s">
        <v>522</v>
      </c>
      <c r="E209" s="44" t="s">
        <v>116</v>
      </c>
      <c r="F209" s="2" t="s">
        <v>1575</v>
      </c>
      <c r="G209" s="91"/>
      <c r="H209" s="91" t="s">
        <v>14</v>
      </c>
      <c r="I209" s="92"/>
      <c r="J209" s="91"/>
      <c r="K209" s="91"/>
      <c r="L209" s="2"/>
    </row>
    <row r="210" spans="1:12" ht="47.25">
      <c r="A210" s="45" t="s">
        <v>524</v>
      </c>
      <c r="B210" s="91" t="s">
        <v>13</v>
      </c>
      <c r="C210" s="91" t="s">
        <v>35</v>
      </c>
      <c r="D210" s="92" t="s">
        <v>525</v>
      </c>
      <c r="E210" s="44" t="s">
        <v>18</v>
      </c>
      <c r="F210" s="2" t="s">
        <v>1357</v>
      </c>
      <c r="G210" s="91"/>
      <c r="H210" s="91" t="s">
        <v>14</v>
      </c>
      <c r="I210" s="92"/>
      <c r="J210" s="91"/>
      <c r="K210" s="91"/>
      <c r="L210" s="2"/>
    </row>
    <row r="211" spans="1:12" ht="31.5">
      <c r="A211" s="45" t="s">
        <v>526</v>
      </c>
      <c r="B211" s="91" t="s">
        <v>40</v>
      </c>
      <c r="C211" s="91" t="s">
        <v>291</v>
      </c>
      <c r="D211" s="92" t="s">
        <v>527</v>
      </c>
      <c r="E211" s="44" t="s">
        <v>116</v>
      </c>
      <c r="F211" s="2" t="s">
        <v>523</v>
      </c>
      <c r="G211" s="91"/>
      <c r="H211" s="91" t="s">
        <v>14</v>
      </c>
      <c r="I211" s="92"/>
      <c r="J211" s="91"/>
      <c r="K211" s="91"/>
      <c r="L211" s="2"/>
    </row>
    <row r="212" spans="1:12" ht="129.75" customHeight="1">
      <c r="A212" s="45" t="s">
        <v>528</v>
      </c>
      <c r="B212" s="91" t="s">
        <v>13</v>
      </c>
      <c r="C212" s="91" t="s">
        <v>529</v>
      </c>
      <c r="D212" s="92" t="s">
        <v>530</v>
      </c>
      <c r="E212" s="44" t="s">
        <v>243</v>
      </c>
      <c r="F212" s="2"/>
      <c r="G212" s="91"/>
      <c r="H212" s="91" t="s">
        <v>14</v>
      </c>
      <c r="I212" s="92"/>
      <c r="J212" s="91"/>
      <c r="K212" s="91"/>
      <c r="L212" s="2"/>
    </row>
    <row r="213" spans="1:12" ht="15.75">
      <c r="A213" s="45" t="s">
        <v>531</v>
      </c>
      <c r="B213" s="91" t="s">
        <v>40</v>
      </c>
      <c r="C213" s="91" t="s">
        <v>35</v>
      </c>
      <c r="D213" s="91" t="s">
        <v>143</v>
      </c>
      <c r="E213" s="44" t="s">
        <v>116</v>
      </c>
      <c r="F213" s="2"/>
      <c r="G213" s="91"/>
      <c r="H213" s="91" t="s">
        <v>14</v>
      </c>
      <c r="I213" s="92"/>
      <c r="J213" s="91"/>
      <c r="K213" s="91"/>
      <c r="L213" s="2"/>
    </row>
    <row r="214" spans="1:12" ht="15.75">
      <c r="A214" s="45" t="s">
        <v>532</v>
      </c>
      <c r="B214" s="91" t="s">
        <v>13</v>
      </c>
      <c r="C214" s="91" t="s">
        <v>35</v>
      </c>
      <c r="D214" s="91" t="s">
        <v>143</v>
      </c>
      <c r="E214" s="44" t="s">
        <v>116</v>
      </c>
      <c r="F214" s="2"/>
      <c r="G214" s="91"/>
      <c r="H214" s="91" t="s">
        <v>14</v>
      </c>
      <c r="I214" s="92"/>
      <c r="J214" s="91"/>
      <c r="K214" s="91"/>
      <c r="L214" s="2"/>
    </row>
    <row r="215" spans="1:12" ht="31.5">
      <c r="A215" s="45" t="s">
        <v>533</v>
      </c>
      <c r="B215" s="91" t="s">
        <v>13</v>
      </c>
      <c r="C215" s="91" t="s">
        <v>534</v>
      </c>
      <c r="D215" s="92" t="s">
        <v>535</v>
      </c>
      <c r="E215" s="44" t="s">
        <v>18</v>
      </c>
      <c r="F215" s="2" t="s">
        <v>1576</v>
      </c>
      <c r="G215" s="91"/>
      <c r="H215" s="91" t="s">
        <v>14</v>
      </c>
      <c r="I215" s="92"/>
      <c r="J215" s="91"/>
      <c r="K215" s="91"/>
      <c r="L215" s="2"/>
    </row>
    <row r="216" spans="1:12" ht="110.25">
      <c r="A216" s="45" t="s">
        <v>518</v>
      </c>
      <c r="B216" s="91" t="s">
        <v>13</v>
      </c>
      <c r="C216" s="91" t="s">
        <v>519</v>
      </c>
      <c r="D216" s="92" t="s">
        <v>520</v>
      </c>
      <c r="E216" s="44" t="s">
        <v>116</v>
      </c>
      <c r="F216" s="2" t="s">
        <v>1612</v>
      </c>
      <c r="G216" s="91" t="s">
        <v>1708</v>
      </c>
      <c r="H216" s="91" t="s">
        <v>1810</v>
      </c>
      <c r="I216" s="7" t="s">
        <v>564</v>
      </c>
      <c r="J216" s="91">
        <v>343</v>
      </c>
      <c r="K216" s="91" t="s">
        <v>24</v>
      </c>
      <c r="L216" s="92" t="s">
        <v>30</v>
      </c>
    </row>
    <row r="217" spans="1:12" ht="15.75">
      <c r="A217" s="45" t="s">
        <v>541</v>
      </c>
      <c r="B217" s="91" t="s">
        <v>40</v>
      </c>
      <c r="C217" s="91" t="s">
        <v>76</v>
      </c>
      <c r="D217" s="91" t="s">
        <v>143</v>
      </c>
      <c r="E217" s="44" t="s">
        <v>18</v>
      </c>
      <c r="F217" s="2"/>
      <c r="G217" s="91"/>
      <c r="H217" s="91" t="s">
        <v>14</v>
      </c>
      <c r="I217" s="92"/>
      <c r="J217" s="91"/>
      <c r="K217" s="91"/>
      <c r="L217" s="2"/>
    </row>
    <row r="218" spans="1:12" ht="54.75" customHeight="1">
      <c r="A218" s="45" t="s">
        <v>539</v>
      </c>
      <c r="B218" s="91" t="s">
        <v>13</v>
      </c>
      <c r="C218" s="91" t="s">
        <v>76</v>
      </c>
      <c r="D218" s="92" t="s">
        <v>540</v>
      </c>
      <c r="E218" s="44" t="s">
        <v>116</v>
      </c>
      <c r="F218" s="2" t="s">
        <v>1613</v>
      </c>
      <c r="G218" s="91"/>
      <c r="H218" s="91" t="s">
        <v>14</v>
      </c>
      <c r="I218" s="92"/>
      <c r="J218" s="91"/>
      <c r="K218" s="91"/>
      <c r="L218" s="2"/>
    </row>
    <row r="219" spans="1:12" ht="15.75">
      <c r="A219" s="45" t="s">
        <v>542</v>
      </c>
      <c r="B219" s="91" t="s">
        <v>13</v>
      </c>
      <c r="C219" s="91" t="s">
        <v>76</v>
      </c>
      <c r="D219" s="91" t="s">
        <v>143</v>
      </c>
      <c r="E219" s="44" t="s">
        <v>116</v>
      </c>
      <c r="F219" s="2"/>
      <c r="G219" s="91"/>
      <c r="H219" s="91" t="s">
        <v>14</v>
      </c>
      <c r="I219" s="92"/>
      <c r="J219" s="91"/>
      <c r="K219" s="91"/>
      <c r="L219" s="2"/>
    </row>
    <row r="220" spans="1:12" ht="31.5">
      <c r="A220" s="45" t="s">
        <v>1794</v>
      </c>
      <c r="B220" s="42" t="s">
        <v>13</v>
      </c>
      <c r="C220" s="42" t="s">
        <v>35</v>
      </c>
      <c r="D220" s="92" t="s">
        <v>1795</v>
      </c>
      <c r="E220" s="44" t="s">
        <v>116</v>
      </c>
      <c r="F220" s="43" t="s">
        <v>1785</v>
      </c>
      <c r="G220" s="91"/>
      <c r="H220" s="42" t="s">
        <v>14</v>
      </c>
      <c r="I220" s="6"/>
      <c r="J220" s="42"/>
      <c r="K220" s="42"/>
      <c r="L220" s="43"/>
    </row>
    <row r="221" spans="1:12" ht="15.75">
      <c r="A221" s="45" t="s">
        <v>543</v>
      </c>
      <c r="B221" s="91" t="s">
        <v>13</v>
      </c>
      <c r="C221" s="91" t="s">
        <v>45</v>
      </c>
      <c r="D221" s="92" t="s">
        <v>55</v>
      </c>
      <c r="E221" s="44" t="s">
        <v>18</v>
      </c>
      <c r="F221" s="2"/>
      <c r="G221" s="91"/>
      <c r="H221" s="91" t="s">
        <v>14</v>
      </c>
      <c r="I221" s="92"/>
      <c r="J221" s="91"/>
      <c r="K221" s="91"/>
      <c r="L221" s="2"/>
    </row>
    <row r="222" spans="1:12" ht="47.25">
      <c r="A222" s="45" t="s">
        <v>544</v>
      </c>
      <c r="B222" s="91" t="s">
        <v>13</v>
      </c>
      <c r="C222" s="91" t="s">
        <v>545</v>
      </c>
      <c r="D222" s="92" t="s">
        <v>546</v>
      </c>
      <c r="E222" s="44" t="s">
        <v>116</v>
      </c>
      <c r="F222" s="2" t="s">
        <v>547</v>
      </c>
      <c r="G222" s="91"/>
      <c r="H222" s="91" t="s">
        <v>14</v>
      </c>
      <c r="I222" s="92"/>
      <c r="J222" s="91"/>
      <c r="K222" s="91"/>
      <c r="L222" s="2"/>
    </row>
    <row r="223" spans="1:12" ht="15.75">
      <c r="A223" s="45" t="s">
        <v>1783</v>
      </c>
      <c r="B223" s="42" t="s">
        <v>13</v>
      </c>
      <c r="C223" s="42" t="s">
        <v>35</v>
      </c>
      <c r="D223" s="92" t="s">
        <v>1784</v>
      </c>
      <c r="E223" s="44" t="s">
        <v>116</v>
      </c>
      <c r="F223" s="43" t="s">
        <v>1785</v>
      </c>
      <c r="G223" s="91"/>
      <c r="H223" s="42" t="s">
        <v>14</v>
      </c>
      <c r="I223" s="6"/>
      <c r="J223" s="42"/>
      <c r="K223" s="42"/>
      <c r="L223" s="43"/>
    </row>
    <row r="224" spans="1:12" ht="47.25">
      <c r="A224" s="45" t="s">
        <v>548</v>
      </c>
      <c r="B224" s="91" t="s">
        <v>13</v>
      </c>
      <c r="C224" s="91" t="s">
        <v>35</v>
      </c>
      <c r="D224" s="92" t="s">
        <v>549</v>
      </c>
      <c r="E224" s="44" t="s">
        <v>18</v>
      </c>
      <c r="F224" s="2" t="s">
        <v>550</v>
      </c>
      <c r="G224" s="91"/>
      <c r="H224" s="91" t="s">
        <v>14</v>
      </c>
      <c r="I224" s="92"/>
      <c r="J224" s="91"/>
      <c r="K224" s="91"/>
      <c r="L224" s="2"/>
    </row>
    <row r="225" spans="1:12" ht="94.5">
      <c r="A225" s="45" t="s">
        <v>536</v>
      </c>
      <c r="B225" s="91" t="s">
        <v>13</v>
      </c>
      <c r="C225" s="91" t="s">
        <v>537</v>
      </c>
      <c r="D225" s="92" t="s">
        <v>538</v>
      </c>
      <c r="E225" s="44" t="s">
        <v>116</v>
      </c>
      <c r="F225" s="2" t="s">
        <v>1634</v>
      </c>
      <c r="G225" s="91" t="s">
        <v>1714</v>
      </c>
      <c r="H225" s="91" t="s">
        <v>1810</v>
      </c>
      <c r="I225" s="6" t="s">
        <v>565</v>
      </c>
      <c r="J225" s="42" t="s">
        <v>1461</v>
      </c>
      <c r="K225" s="91" t="s">
        <v>117</v>
      </c>
      <c r="L225" s="2" t="s">
        <v>1462</v>
      </c>
    </row>
    <row r="226" spans="1:12" ht="52.5" customHeight="1">
      <c r="A226" s="45" t="s">
        <v>553</v>
      </c>
      <c r="B226" s="91" t="s">
        <v>13</v>
      </c>
      <c r="C226" s="91" t="s">
        <v>554</v>
      </c>
      <c r="D226" s="92" t="s">
        <v>555</v>
      </c>
      <c r="E226" s="44" t="s">
        <v>18</v>
      </c>
      <c r="F226" s="2" t="s">
        <v>556</v>
      </c>
      <c r="G226" s="91"/>
      <c r="H226" s="91" t="s">
        <v>14</v>
      </c>
      <c r="I226" s="92"/>
      <c r="J226" s="91"/>
      <c r="K226" s="91"/>
      <c r="L226" s="2"/>
    </row>
    <row r="227" spans="1:12" ht="31.5">
      <c r="A227" s="6" t="s">
        <v>551</v>
      </c>
      <c r="B227" s="91" t="s">
        <v>40</v>
      </c>
      <c r="C227" s="91" t="s">
        <v>552</v>
      </c>
      <c r="D227" s="92" t="s">
        <v>1577</v>
      </c>
      <c r="E227" s="44" t="s">
        <v>116</v>
      </c>
      <c r="F227" s="2" t="s">
        <v>1578</v>
      </c>
      <c r="G227" s="91" t="s">
        <v>1821</v>
      </c>
      <c r="H227" s="91" t="s">
        <v>1810</v>
      </c>
      <c r="I227" s="6" t="s">
        <v>1384</v>
      </c>
      <c r="J227" s="6" t="s">
        <v>566</v>
      </c>
      <c r="K227" s="91" t="s">
        <v>24</v>
      </c>
      <c r="L227" s="92" t="s">
        <v>1463</v>
      </c>
    </row>
    <row r="228" spans="1:12" ht="47.25">
      <c r="A228" s="45" t="s">
        <v>2580</v>
      </c>
      <c r="B228" s="91" t="s">
        <v>13</v>
      </c>
      <c r="C228" s="91" t="s">
        <v>557</v>
      </c>
      <c r="D228" s="92" t="s">
        <v>558</v>
      </c>
      <c r="E228" s="44" t="s">
        <v>18</v>
      </c>
      <c r="F228" s="2" t="s">
        <v>1541</v>
      </c>
      <c r="G228" s="91" t="s">
        <v>1713</v>
      </c>
      <c r="H228" s="91" t="s">
        <v>1810</v>
      </c>
      <c r="I228" s="6" t="s">
        <v>605</v>
      </c>
      <c r="J228" s="42" t="s">
        <v>604</v>
      </c>
      <c r="K228" s="91" t="s">
        <v>117</v>
      </c>
      <c r="L228" s="2"/>
    </row>
    <row r="229" spans="1:12" ht="31.5">
      <c r="A229" s="45" t="s">
        <v>570</v>
      </c>
      <c r="B229" s="91" t="s">
        <v>13</v>
      </c>
      <c r="C229" s="91" t="s">
        <v>291</v>
      </c>
      <c r="D229" s="92" t="s">
        <v>571</v>
      </c>
      <c r="E229" s="44" t="s">
        <v>116</v>
      </c>
      <c r="F229" s="2" t="s">
        <v>572</v>
      </c>
      <c r="G229" s="91"/>
      <c r="H229" s="91" t="s">
        <v>14</v>
      </c>
      <c r="I229" s="92"/>
      <c r="J229" s="91"/>
      <c r="K229" s="91"/>
      <c r="L229" s="2"/>
    </row>
    <row r="230" spans="1:12" ht="114" customHeight="1">
      <c r="A230" s="45" t="s">
        <v>573</v>
      </c>
      <c r="B230" s="91" t="s">
        <v>40</v>
      </c>
      <c r="C230" s="91" t="s">
        <v>291</v>
      </c>
      <c r="D230" s="91" t="s">
        <v>143</v>
      </c>
      <c r="E230" s="44" t="s">
        <v>116</v>
      </c>
      <c r="F230" s="2"/>
      <c r="G230" s="91"/>
      <c r="H230" s="91" t="s">
        <v>14</v>
      </c>
      <c r="I230" s="92"/>
      <c r="J230" s="91"/>
      <c r="K230" s="91"/>
      <c r="L230" s="2"/>
    </row>
    <row r="231" spans="1:12" ht="15.75">
      <c r="A231" s="45" t="s">
        <v>574</v>
      </c>
      <c r="B231" s="91" t="s">
        <v>40</v>
      </c>
      <c r="C231" s="91" t="s">
        <v>35</v>
      </c>
      <c r="D231" s="92" t="s">
        <v>575</v>
      </c>
      <c r="E231" s="44" t="s">
        <v>116</v>
      </c>
      <c r="F231" s="2"/>
      <c r="G231" s="91"/>
      <c r="H231" s="91" t="s">
        <v>14</v>
      </c>
      <c r="I231" s="92"/>
      <c r="J231" s="91"/>
      <c r="K231" s="91"/>
      <c r="L231" s="2"/>
    </row>
    <row r="232" spans="1:12" ht="31.5">
      <c r="A232" s="45" t="s">
        <v>576</v>
      </c>
      <c r="B232" s="91" t="s">
        <v>13</v>
      </c>
      <c r="C232" s="91" t="s">
        <v>577</v>
      </c>
      <c r="D232" s="92" t="s">
        <v>578</v>
      </c>
      <c r="E232" s="44" t="s">
        <v>18</v>
      </c>
      <c r="F232" s="2" t="s">
        <v>579</v>
      </c>
      <c r="G232" s="91"/>
      <c r="H232" s="91" t="s">
        <v>14</v>
      </c>
      <c r="I232" s="92"/>
      <c r="J232" s="91"/>
      <c r="K232" s="91"/>
      <c r="L232" s="2"/>
    </row>
    <row r="233" spans="1:12" ht="31.5">
      <c r="A233" s="45" t="s">
        <v>580</v>
      </c>
      <c r="B233" s="91" t="s">
        <v>13</v>
      </c>
      <c r="C233" s="91" t="s">
        <v>581</v>
      </c>
      <c r="D233" s="92" t="s">
        <v>582</v>
      </c>
      <c r="E233" s="44" t="s">
        <v>116</v>
      </c>
      <c r="F233" s="2"/>
      <c r="G233" s="91"/>
      <c r="H233" s="91" t="s">
        <v>14</v>
      </c>
      <c r="I233" s="92"/>
      <c r="J233" s="91"/>
      <c r="K233" s="91"/>
      <c r="L233" s="2"/>
    </row>
    <row r="234" spans="1:12" ht="47.25">
      <c r="A234" s="45" t="s">
        <v>583</v>
      </c>
      <c r="B234" s="91" t="s">
        <v>13</v>
      </c>
      <c r="C234" s="91" t="s">
        <v>291</v>
      </c>
      <c r="D234" s="92" t="s">
        <v>584</v>
      </c>
      <c r="E234" s="44" t="s">
        <v>116</v>
      </c>
      <c r="F234" s="2" t="s">
        <v>1676</v>
      </c>
      <c r="G234" s="91"/>
      <c r="H234" s="91" t="s">
        <v>14</v>
      </c>
      <c r="I234" s="92"/>
      <c r="J234" s="91"/>
      <c r="K234" s="91"/>
      <c r="L234" s="2"/>
    </row>
    <row r="235" spans="1:12" ht="15.75">
      <c r="A235" s="45" t="s">
        <v>589</v>
      </c>
      <c r="B235" s="91" t="s">
        <v>13</v>
      </c>
      <c r="C235" s="91" t="s">
        <v>586</v>
      </c>
      <c r="D235" s="91" t="s">
        <v>143</v>
      </c>
      <c r="E235" s="44" t="s">
        <v>18</v>
      </c>
      <c r="F235" s="2"/>
      <c r="G235" s="91"/>
      <c r="H235" s="91" t="s">
        <v>14</v>
      </c>
      <c r="I235" s="92"/>
      <c r="J235" s="91"/>
      <c r="K235" s="91"/>
      <c r="L235" s="2"/>
    </row>
    <row r="236" spans="1:12" ht="47.25">
      <c r="A236" s="45" t="s">
        <v>585</v>
      </c>
      <c r="B236" s="91" t="s">
        <v>13</v>
      </c>
      <c r="C236" s="91" t="s">
        <v>586</v>
      </c>
      <c r="D236" s="92" t="s">
        <v>587</v>
      </c>
      <c r="E236" s="44" t="s">
        <v>18</v>
      </c>
      <c r="F236" s="2" t="s">
        <v>588</v>
      </c>
      <c r="G236" s="91"/>
      <c r="H236" s="91" t="s">
        <v>14</v>
      </c>
      <c r="I236" s="92"/>
      <c r="J236" s="91"/>
      <c r="K236" s="91"/>
      <c r="L236" s="2"/>
    </row>
    <row r="237" spans="1:12" ht="145.5" customHeight="1">
      <c r="A237" s="45" t="s">
        <v>590</v>
      </c>
      <c r="B237" s="91" t="s">
        <v>13</v>
      </c>
      <c r="C237" s="91" t="s">
        <v>591</v>
      </c>
      <c r="D237" s="91" t="s">
        <v>143</v>
      </c>
      <c r="E237" s="44" t="s">
        <v>116</v>
      </c>
      <c r="F237" s="2"/>
      <c r="G237" s="91"/>
      <c r="H237" s="91" t="s">
        <v>14</v>
      </c>
      <c r="I237" s="92"/>
      <c r="J237" s="91"/>
      <c r="K237" s="91"/>
      <c r="L237" s="2"/>
    </row>
    <row r="238" spans="1:12" ht="94.5">
      <c r="A238" s="45" t="s">
        <v>592</v>
      </c>
      <c r="B238" s="91" t="s">
        <v>13</v>
      </c>
      <c r="C238" s="91" t="s">
        <v>591</v>
      </c>
      <c r="D238" s="92" t="s">
        <v>593</v>
      </c>
      <c r="E238" s="44" t="s">
        <v>116</v>
      </c>
      <c r="F238" s="2" t="s">
        <v>1683</v>
      </c>
      <c r="G238" s="91"/>
      <c r="H238" s="91" t="s">
        <v>14</v>
      </c>
      <c r="I238" s="92"/>
      <c r="J238" s="91"/>
      <c r="K238" s="91"/>
      <c r="L238" s="2"/>
    </row>
    <row r="239" spans="1:12" ht="31.5">
      <c r="A239" s="45" t="s">
        <v>594</v>
      </c>
      <c r="B239" s="91" t="s">
        <v>13</v>
      </c>
      <c r="C239" s="91" t="s">
        <v>595</v>
      </c>
      <c r="D239" s="91" t="s">
        <v>143</v>
      </c>
      <c r="E239" s="44" t="s">
        <v>18</v>
      </c>
      <c r="F239" s="2"/>
      <c r="G239" s="91"/>
      <c r="H239" s="91" t="s">
        <v>14</v>
      </c>
      <c r="I239" s="92"/>
      <c r="J239" s="91"/>
      <c r="K239" s="91"/>
      <c r="L239" s="2"/>
    </row>
    <row r="240" spans="1:12" ht="31.5">
      <c r="A240" s="45" t="s">
        <v>567</v>
      </c>
      <c r="B240" s="91" t="s">
        <v>13</v>
      </c>
      <c r="C240" s="91" t="s">
        <v>569</v>
      </c>
      <c r="D240" s="2" t="s">
        <v>568</v>
      </c>
      <c r="E240" s="44" t="s">
        <v>18</v>
      </c>
      <c r="F240" s="2" t="s">
        <v>1542</v>
      </c>
      <c r="G240" s="91" t="s">
        <v>1726</v>
      </c>
      <c r="H240" s="91" t="s">
        <v>1810</v>
      </c>
      <c r="I240" s="6" t="s">
        <v>603</v>
      </c>
      <c r="J240" s="91">
        <v>2388</v>
      </c>
      <c r="K240" s="91" t="s">
        <v>29</v>
      </c>
      <c r="L240" s="92" t="s">
        <v>30</v>
      </c>
    </row>
    <row r="241" spans="1:12" ht="31.5">
      <c r="A241" s="45" t="s">
        <v>598</v>
      </c>
      <c r="B241" s="91" t="s">
        <v>13</v>
      </c>
      <c r="C241" s="91" t="s">
        <v>519</v>
      </c>
      <c r="D241" s="92" t="s">
        <v>599</v>
      </c>
      <c r="E241" s="44" t="s">
        <v>18</v>
      </c>
      <c r="F241" s="2"/>
      <c r="G241" s="91"/>
      <c r="H241" s="91" t="s">
        <v>14</v>
      </c>
      <c r="I241" s="92"/>
      <c r="J241" s="91"/>
      <c r="K241" s="91"/>
      <c r="L241" s="2"/>
    </row>
    <row r="242" spans="1:12" ht="47.25">
      <c r="A242" s="45" t="s">
        <v>606</v>
      </c>
      <c r="B242" s="91" t="s">
        <v>13</v>
      </c>
      <c r="C242" s="91" t="s">
        <v>607</v>
      </c>
      <c r="D242" s="92" t="s">
        <v>608</v>
      </c>
      <c r="E242" s="44" t="s">
        <v>18</v>
      </c>
      <c r="F242" s="2" t="s">
        <v>609</v>
      </c>
      <c r="G242" s="91"/>
      <c r="H242" s="91" t="s">
        <v>14</v>
      </c>
      <c r="I242" s="92"/>
      <c r="J242" s="91"/>
      <c r="K242" s="91"/>
      <c r="L242" s="2"/>
    </row>
    <row r="243" spans="1:12" ht="47.25">
      <c r="A243" s="45" t="s">
        <v>2545</v>
      </c>
      <c r="B243" s="91" t="s">
        <v>13</v>
      </c>
      <c r="C243" s="91" t="s">
        <v>596</v>
      </c>
      <c r="D243" s="92" t="s">
        <v>597</v>
      </c>
      <c r="E243" s="44" t="s">
        <v>18</v>
      </c>
      <c r="F243" s="2" t="s">
        <v>1543</v>
      </c>
      <c r="G243" s="91" t="s">
        <v>1713</v>
      </c>
      <c r="H243" s="91" t="s">
        <v>1810</v>
      </c>
      <c r="I243" s="6" t="s">
        <v>602</v>
      </c>
      <c r="J243" s="42" t="s">
        <v>1464</v>
      </c>
      <c r="K243" s="91" t="s">
        <v>117</v>
      </c>
      <c r="L243" s="2"/>
    </row>
    <row r="244" spans="1:12" ht="31.5">
      <c r="A244" s="45" t="s">
        <v>614</v>
      </c>
      <c r="B244" s="91" t="s">
        <v>13</v>
      </c>
      <c r="C244" s="91" t="s">
        <v>76</v>
      </c>
      <c r="D244" s="92" t="s">
        <v>223</v>
      </c>
      <c r="E244" s="44" t="s">
        <v>18</v>
      </c>
      <c r="F244" s="2" t="s">
        <v>1579</v>
      </c>
      <c r="G244" s="91"/>
      <c r="H244" s="91" t="s">
        <v>14</v>
      </c>
      <c r="I244" s="92"/>
      <c r="J244" s="91"/>
      <c r="K244" s="91"/>
      <c r="L244" s="2"/>
    </row>
    <row r="245" spans="1:12" ht="140.25" customHeight="1">
      <c r="A245" s="45" t="s">
        <v>610</v>
      </c>
      <c r="B245" s="91" t="s">
        <v>13</v>
      </c>
      <c r="C245" s="91" t="s">
        <v>611</v>
      </c>
      <c r="D245" s="92" t="s">
        <v>612</v>
      </c>
      <c r="E245" s="44" t="s">
        <v>18</v>
      </c>
      <c r="F245" s="2" t="s">
        <v>675</v>
      </c>
      <c r="G245" s="91" t="s">
        <v>1721</v>
      </c>
      <c r="H245" s="91" t="s">
        <v>1810</v>
      </c>
      <c r="I245" s="6" t="s">
        <v>648</v>
      </c>
      <c r="J245" s="42" t="s">
        <v>649</v>
      </c>
      <c r="K245" s="91" t="s">
        <v>117</v>
      </c>
      <c r="L245" s="2"/>
    </row>
    <row r="246" spans="1:12" ht="31.5">
      <c r="A246" s="45" t="s">
        <v>618</v>
      </c>
      <c r="B246" s="91" t="s">
        <v>13</v>
      </c>
      <c r="C246" s="91" t="s">
        <v>35</v>
      </c>
      <c r="D246" s="92" t="s">
        <v>619</v>
      </c>
      <c r="E246" s="44" t="s">
        <v>116</v>
      </c>
      <c r="F246" s="2" t="s">
        <v>620</v>
      </c>
      <c r="G246" s="91"/>
      <c r="H246" s="91" t="s">
        <v>14</v>
      </c>
      <c r="I246" s="92"/>
      <c r="J246" s="91"/>
      <c r="K246" s="91"/>
      <c r="L246" s="2"/>
    </row>
    <row r="247" spans="1:12" ht="15.75">
      <c r="A247" s="45" t="s">
        <v>621</v>
      </c>
      <c r="B247" s="91" t="s">
        <v>13</v>
      </c>
      <c r="C247" s="91" t="s">
        <v>35</v>
      </c>
      <c r="D247" s="92" t="s">
        <v>622</v>
      </c>
      <c r="E247" s="44" t="s">
        <v>116</v>
      </c>
      <c r="F247" s="2"/>
      <c r="G247" s="91"/>
      <c r="H247" s="91" t="s">
        <v>14</v>
      </c>
      <c r="I247" s="92"/>
      <c r="J247" s="91"/>
      <c r="K247" s="91"/>
      <c r="L247" s="2"/>
    </row>
    <row r="248" spans="1:12" ht="15.75">
      <c r="A248" s="45" t="s">
        <v>623</v>
      </c>
      <c r="B248" s="91" t="s">
        <v>40</v>
      </c>
      <c r="C248" s="91" t="s">
        <v>35</v>
      </c>
      <c r="D248" s="91" t="s">
        <v>143</v>
      </c>
      <c r="E248" s="44" t="s">
        <v>18</v>
      </c>
      <c r="F248" s="2"/>
      <c r="G248" s="91"/>
      <c r="H248" s="91" t="s">
        <v>14</v>
      </c>
      <c r="I248" s="92"/>
      <c r="J248" s="91"/>
      <c r="K248" s="91"/>
      <c r="L248" s="2"/>
    </row>
    <row r="249" spans="1:12" ht="15.75">
      <c r="A249" s="45" t="s">
        <v>624</v>
      </c>
      <c r="B249" s="91" t="s">
        <v>13</v>
      </c>
      <c r="C249" s="91" t="s">
        <v>625</v>
      </c>
      <c r="D249" s="91" t="s">
        <v>143</v>
      </c>
      <c r="E249" s="44" t="s">
        <v>18</v>
      </c>
      <c r="F249" s="2"/>
      <c r="G249" s="91"/>
      <c r="H249" s="91" t="s">
        <v>14</v>
      </c>
      <c r="I249" s="92"/>
      <c r="J249" s="91"/>
      <c r="K249" s="91"/>
      <c r="L249" s="2"/>
    </row>
    <row r="250" spans="1:12" ht="47.25">
      <c r="A250" s="45" t="s">
        <v>626</v>
      </c>
      <c r="B250" s="91" t="s">
        <v>13</v>
      </c>
      <c r="C250" s="91" t="s">
        <v>625</v>
      </c>
      <c r="D250" s="92" t="s">
        <v>1580</v>
      </c>
      <c r="E250" s="44" t="s">
        <v>18</v>
      </c>
      <c r="F250" s="2" t="s">
        <v>627</v>
      </c>
      <c r="G250" s="91"/>
      <c r="H250" s="91" t="s">
        <v>14</v>
      </c>
      <c r="I250" s="92"/>
      <c r="J250" s="91"/>
      <c r="K250" s="91"/>
      <c r="L250" s="2"/>
    </row>
    <row r="251" spans="1:12" ht="15.75">
      <c r="A251" s="45" t="s">
        <v>628</v>
      </c>
      <c r="B251" s="91" t="s">
        <v>40</v>
      </c>
      <c r="C251" s="91" t="s">
        <v>76</v>
      </c>
      <c r="D251" s="91" t="s">
        <v>143</v>
      </c>
      <c r="E251" s="44" t="s">
        <v>116</v>
      </c>
      <c r="F251" s="2"/>
      <c r="G251" s="91"/>
      <c r="H251" s="91" t="s">
        <v>14</v>
      </c>
      <c r="I251" s="92"/>
      <c r="J251" s="91"/>
      <c r="K251" s="91"/>
      <c r="L251" s="2"/>
    </row>
    <row r="252" spans="1:12" ht="162.75" customHeight="1">
      <c r="A252" s="45" t="s">
        <v>615</v>
      </c>
      <c r="B252" s="91" t="s">
        <v>13</v>
      </c>
      <c r="C252" s="91" t="s">
        <v>616</v>
      </c>
      <c r="D252" s="92" t="s">
        <v>617</v>
      </c>
      <c r="E252" s="44" t="s">
        <v>116</v>
      </c>
      <c r="F252" s="2" t="s">
        <v>1625</v>
      </c>
      <c r="G252" s="91" t="s">
        <v>1821</v>
      </c>
      <c r="H252" s="91" t="s">
        <v>1810</v>
      </c>
      <c r="I252" s="6" t="s">
        <v>650</v>
      </c>
      <c r="J252" s="42" t="s">
        <v>651</v>
      </c>
      <c r="K252" s="91" t="s">
        <v>24</v>
      </c>
      <c r="L252" s="92" t="s">
        <v>1385</v>
      </c>
    </row>
    <row r="253" spans="1:12" ht="31.5">
      <c r="A253" s="45" t="s">
        <v>629</v>
      </c>
      <c r="B253" s="91" t="s">
        <v>13</v>
      </c>
      <c r="C253" s="91" t="s">
        <v>76</v>
      </c>
      <c r="D253" s="92" t="s">
        <v>630</v>
      </c>
      <c r="E253" s="44" t="s">
        <v>116</v>
      </c>
      <c r="F253" s="2" t="s">
        <v>1544</v>
      </c>
      <c r="G253" s="91" t="s">
        <v>1713</v>
      </c>
      <c r="H253" s="91" t="s">
        <v>1810</v>
      </c>
      <c r="I253" s="6" t="s">
        <v>652</v>
      </c>
      <c r="J253" s="42" t="s">
        <v>653</v>
      </c>
      <c r="K253" s="91" t="s">
        <v>117</v>
      </c>
      <c r="L253" s="2"/>
    </row>
    <row r="254" spans="1:12" ht="31.5">
      <c r="A254" s="45" t="s">
        <v>634</v>
      </c>
      <c r="B254" s="91" t="s">
        <v>13</v>
      </c>
      <c r="C254" s="91" t="s">
        <v>445</v>
      </c>
      <c r="D254" s="92" t="s">
        <v>635</v>
      </c>
      <c r="E254" s="44" t="s">
        <v>116</v>
      </c>
      <c r="F254" s="2" t="s">
        <v>1697</v>
      </c>
      <c r="G254" s="91"/>
      <c r="H254" s="91" t="s">
        <v>14</v>
      </c>
      <c r="I254" s="92"/>
      <c r="J254" s="91"/>
      <c r="K254" s="91"/>
      <c r="L254" s="2"/>
    </row>
    <row r="255" spans="1:12" ht="15.75">
      <c r="A255" s="45" t="s">
        <v>636</v>
      </c>
      <c r="B255" s="91" t="s">
        <v>13</v>
      </c>
      <c r="C255" s="91" t="s">
        <v>632</v>
      </c>
      <c r="D255" s="91" t="s">
        <v>143</v>
      </c>
      <c r="E255" s="44" t="s">
        <v>116</v>
      </c>
      <c r="F255" s="2"/>
      <c r="G255" s="91"/>
      <c r="H255" s="91" t="s">
        <v>14</v>
      </c>
      <c r="I255" s="92"/>
      <c r="J255" s="91"/>
      <c r="K255" s="91"/>
      <c r="L255" s="2"/>
    </row>
    <row r="256" spans="1:12" ht="15.75">
      <c r="A256" s="45" t="s">
        <v>637</v>
      </c>
      <c r="B256" s="91" t="s">
        <v>40</v>
      </c>
      <c r="C256" s="91" t="s">
        <v>35</v>
      </c>
      <c r="D256" s="91" t="s">
        <v>143</v>
      </c>
      <c r="E256" s="44" t="s">
        <v>116</v>
      </c>
      <c r="F256" s="2" t="s">
        <v>1372</v>
      </c>
      <c r="G256" s="91"/>
      <c r="H256" s="91" t="s">
        <v>14</v>
      </c>
      <c r="I256" s="92"/>
      <c r="J256" s="91"/>
      <c r="K256" s="91"/>
      <c r="L256" s="2"/>
    </row>
    <row r="257" spans="1:12" ht="94.5">
      <c r="A257" s="45" t="s">
        <v>631</v>
      </c>
      <c r="B257" s="91" t="s">
        <v>13</v>
      </c>
      <c r="C257" s="91" t="s">
        <v>632</v>
      </c>
      <c r="D257" s="92" t="s">
        <v>633</v>
      </c>
      <c r="E257" s="44" t="s">
        <v>116</v>
      </c>
      <c r="F257" s="2" t="s">
        <v>1637</v>
      </c>
      <c r="G257" s="91" t="s">
        <v>1761</v>
      </c>
      <c r="H257" s="91" t="s">
        <v>1811</v>
      </c>
      <c r="I257" s="6" t="s">
        <v>1465</v>
      </c>
      <c r="J257" s="42" t="s">
        <v>1466</v>
      </c>
      <c r="K257" s="91" t="s">
        <v>1467</v>
      </c>
      <c r="L257" s="2"/>
    </row>
    <row r="258" spans="1:12" ht="66.75" customHeight="1">
      <c r="A258" s="2" t="s">
        <v>638</v>
      </c>
      <c r="B258" s="91" t="s">
        <v>13</v>
      </c>
      <c r="C258" s="91" t="s">
        <v>35</v>
      </c>
      <c r="D258" s="92" t="s">
        <v>1609</v>
      </c>
      <c r="E258" s="44" t="s">
        <v>116</v>
      </c>
      <c r="F258" s="2" t="s">
        <v>1360</v>
      </c>
      <c r="G258" s="91" t="s">
        <v>1727</v>
      </c>
      <c r="H258" s="91" t="s">
        <v>1810</v>
      </c>
      <c r="I258" s="92" t="s">
        <v>654</v>
      </c>
      <c r="J258" s="91" t="s">
        <v>655</v>
      </c>
      <c r="K258" s="91" t="s">
        <v>29</v>
      </c>
      <c r="L258" s="92"/>
    </row>
    <row r="259" spans="1:12" ht="31.5">
      <c r="A259" s="45" t="s">
        <v>643</v>
      </c>
      <c r="B259" s="91" t="s">
        <v>13</v>
      </c>
      <c r="C259" s="91" t="s">
        <v>35</v>
      </c>
      <c r="D259" s="92" t="s">
        <v>644</v>
      </c>
      <c r="E259" s="44" t="s">
        <v>116</v>
      </c>
      <c r="F259" s="2"/>
      <c r="G259" s="91"/>
      <c r="H259" s="91" t="s">
        <v>14</v>
      </c>
      <c r="I259" s="92"/>
      <c r="J259" s="91"/>
      <c r="K259" s="91"/>
      <c r="L259" s="2"/>
    </row>
    <row r="260" spans="1:12" ht="15.75">
      <c r="A260" s="45" t="s">
        <v>642</v>
      </c>
      <c r="B260" s="91" t="s">
        <v>40</v>
      </c>
      <c r="C260" s="91" t="s">
        <v>35</v>
      </c>
      <c r="D260" s="91" t="s">
        <v>143</v>
      </c>
      <c r="E260" s="44" t="s">
        <v>116</v>
      </c>
      <c r="F260" s="2"/>
      <c r="G260" s="91"/>
      <c r="H260" s="91" t="s">
        <v>14</v>
      </c>
      <c r="I260" s="92"/>
      <c r="J260" s="91"/>
      <c r="K260" s="91"/>
      <c r="L260" s="2"/>
    </row>
    <row r="261" spans="1:12" ht="63">
      <c r="A261" s="45" t="s">
        <v>639</v>
      </c>
      <c r="B261" s="91" t="s">
        <v>13</v>
      </c>
      <c r="C261" s="91" t="s">
        <v>640</v>
      </c>
      <c r="D261" s="92" t="s">
        <v>641</v>
      </c>
      <c r="E261" s="44" t="s">
        <v>18</v>
      </c>
      <c r="F261" s="2" t="s">
        <v>1545</v>
      </c>
      <c r="G261" s="91" t="s">
        <v>2560</v>
      </c>
      <c r="H261" s="91" t="s">
        <v>1813</v>
      </c>
      <c r="I261" s="6" t="s">
        <v>1416</v>
      </c>
      <c r="J261" s="91" t="s">
        <v>1468</v>
      </c>
      <c r="K261" s="91" t="s">
        <v>1417</v>
      </c>
      <c r="L261" s="2" t="s">
        <v>1469</v>
      </c>
    </row>
    <row r="262" spans="1:12" ht="47.25">
      <c r="A262" s="45" t="s">
        <v>645</v>
      </c>
      <c r="B262" s="91" t="s">
        <v>13</v>
      </c>
      <c r="C262" s="91" t="s">
        <v>646</v>
      </c>
      <c r="D262" s="92" t="s">
        <v>647</v>
      </c>
      <c r="E262" s="44" t="s">
        <v>18</v>
      </c>
      <c r="F262" s="2" t="s">
        <v>1546</v>
      </c>
      <c r="G262" s="91" t="s">
        <v>1708</v>
      </c>
      <c r="H262" s="91" t="s">
        <v>1810</v>
      </c>
      <c r="I262" s="6" t="s">
        <v>656</v>
      </c>
      <c r="J262" s="42" t="s">
        <v>1473</v>
      </c>
      <c r="K262" s="91" t="s">
        <v>24</v>
      </c>
      <c r="L262" s="2"/>
    </row>
    <row r="263" spans="1:12" ht="31.5">
      <c r="A263" s="45" t="s">
        <v>660</v>
      </c>
      <c r="B263" s="91" t="s">
        <v>13</v>
      </c>
      <c r="C263" s="91" t="s">
        <v>661</v>
      </c>
      <c r="D263" s="92" t="s">
        <v>662</v>
      </c>
      <c r="E263" s="44" t="s">
        <v>116</v>
      </c>
      <c r="F263" s="2" t="s">
        <v>663</v>
      </c>
      <c r="G263" s="91"/>
      <c r="H263" s="91" t="s">
        <v>14</v>
      </c>
      <c r="I263" s="92"/>
      <c r="J263" s="91"/>
      <c r="K263" s="91"/>
      <c r="L263" s="2"/>
    </row>
    <row r="264" spans="1:12" ht="31.5">
      <c r="A264" s="45" t="s">
        <v>657</v>
      </c>
      <c r="B264" s="91" t="s">
        <v>13</v>
      </c>
      <c r="C264" s="91" t="s">
        <v>658</v>
      </c>
      <c r="D264" s="92" t="s">
        <v>659</v>
      </c>
      <c r="E264" s="44" t="s">
        <v>116</v>
      </c>
      <c r="F264" s="2" t="s">
        <v>1694</v>
      </c>
      <c r="G264" s="91" t="s">
        <v>1711</v>
      </c>
      <c r="H264" s="91" t="s">
        <v>1810</v>
      </c>
      <c r="I264" s="6" t="s">
        <v>695</v>
      </c>
      <c r="J264" s="42" t="s">
        <v>696</v>
      </c>
      <c r="K264" s="91" t="s">
        <v>117</v>
      </c>
      <c r="L264" s="2"/>
    </row>
    <row r="265" spans="1:12" ht="15.75">
      <c r="A265" s="45" t="s">
        <v>666</v>
      </c>
      <c r="B265" s="91" t="s">
        <v>13</v>
      </c>
      <c r="C265" s="91" t="s">
        <v>665</v>
      </c>
      <c r="D265" s="91" t="s">
        <v>143</v>
      </c>
      <c r="E265" s="44" t="s">
        <v>116</v>
      </c>
      <c r="F265" s="2"/>
      <c r="G265" s="91"/>
      <c r="H265" s="91" t="s">
        <v>14</v>
      </c>
      <c r="I265" s="92"/>
      <c r="J265" s="91"/>
      <c r="K265" s="91"/>
      <c r="L265" s="2"/>
    </row>
    <row r="266" spans="1:12" ht="31.5">
      <c r="A266" s="45" t="s">
        <v>667</v>
      </c>
      <c r="B266" s="91" t="s">
        <v>13</v>
      </c>
      <c r="C266" s="91" t="s">
        <v>668</v>
      </c>
      <c r="D266" s="92" t="s">
        <v>669</v>
      </c>
      <c r="E266" s="44" t="s">
        <v>18</v>
      </c>
      <c r="F266" s="2"/>
      <c r="G266" s="91"/>
      <c r="H266" s="91" t="s">
        <v>14</v>
      </c>
      <c r="I266" s="92"/>
      <c r="J266" s="91"/>
      <c r="K266" s="91"/>
      <c r="L266" s="2"/>
    </row>
    <row r="267" spans="1:12" ht="63">
      <c r="A267" s="45" t="s">
        <v>664</v>
      </c>
      <c r="B267" s="91" t="s">
        <v>13</v>
      </c>
      <c r="C267" s="91" t="s">
        <v>665</v>
      </c>
      <c r="D267" s="92" t="s">
        <v>1581</v>
      </c>
      <c r="E267" s="44" t="s">
        <v>116</v>
      </c>
      <c r="F267" s="2" t="s">
        <v>1682</v>
      </c>
      <c r="G267" s="91" t="s">
        <v>1727</v>
      </c>
      <c r="H267" s="91" t="s">
        <v>1810</v>
      </c>
      <c r="I267" s="6" t="s">
        <v>697</v>
      </c>
      <c r="J267" s="42" t="s">
        <v>1474</v>
      </c>
      <c r="K267" s="91" t="s">
        <v>29</v>
      </c>
      <c r="L267" s="2"/>
    </row>
    <row r="268" spans="1:12" ht="146.25" customHeight="1">
      <c r="A268" s="45" t="s">
        <v>670</v>
      </c>
      <c r="B268" s="91" t="s">
        <v>13</v>
      </c>
      <c r="C268" s="91" t="s">
        <v>416</v>
      </c>
      <c r="D268" s="92" t="s">
        <v>671</v>
      </c>
      <c r="E268" s="44" t="s">
        <v>18</v>
      </c>
      <c r="F268" s="2"/>
      <c r="G268" s="91" t="s">
        <v>1718</v>
      </c>
      <c r="H268" s="91" t="s">
        <v>1810</v>
      </c>
      <c r="I268" s="6" t="s">
        <v>698</v>
      </c>
      <c r="J268" s="42" t="s">
        <v>1475</v>
      </c>
      <c r="K268" s="91" t="s">
        <v>29</v>
      </c>
      <c r="L268" s="2"/>
    </row>
    <row r="269" spans="1:12" ht="47.25">
      <c r="A269" s="45" t="s">
        <v>673</v>
      </c>
      <c r="B269" s="91" t="s">
        <v>13</v>
      </c>
      <c r="C269" s="91" t="s">
        <v>611</v>
      </c>
      <c r="D269" s="92" t="s">
        <v>674</v>
      </c>
      <c r="E269" s="44" t="s">
        <v>18</v>
      </c>
      <c r="F269" s="2" t="s">
        <v>675</v>
      </c>
      <c r="G269" s="91"/>
      <c r="H269" s="91" t="s">
        <v>14</v>
      </c>
      <c r="I269" s="92"/>
      <c r="J269" s="91"/>
      <c r="K269" s="91"/>
      <c r="L269" s="2"/>
    </row>
    <row r="270" spans="1:12" ht="47.25">
      <c r="A270" s="45" t="s">
        <v>672</v>
      </c>
      <c r="B270" s="91" t="s">
        <v>13</v>
      </c>
      <c r="C270" s="91" t="s">
        <v>416</v>
      </c>
      <c r="D270" s="92" t="s">
        <v>1582</v>
      </c>
      <c r="E270" s="44" t="s">
        <v>18</v>
      </c>
      <c r="F270" s="2"/>
      <c r="G270" s="91" t="s">
        <v>1712</v>
      </c>
      <c r="H270" s="91" t="s">
        <v>1810</v>
      </c>
      <c r="I270" s="6" t="s">
        <v>699</v>
      </c>
      <c r="J270" s="42" t="s">
        <v>700</v>
      </c>
      <c r="K270" s="91" t="s">
        <v>117</v>
      </c>
      <c r="L270" s="2"/>
    </row>
    <row r="271" spans="1:12" ht="78.75">
      <c r="A271" s="45" t="s">
        <v>679</v>
      </c>
      <c r="B271" s="91" t="s">
        <v>13</v>
      </c>
      <c r="C271" s="91" t="s">
        <v>35</v>
      </c>
      <c r="D271" s="92" t="s">
        <v>680</v>
      </c>
      <c r="E271" s="44" t="s">
        <v>116</v>
      </c>
      <c r="F271" s="2" t="s">
        <v>1368</v>
      </c>
      <c r="G271" s="91" t="s">
        <v>1714</v>
      </c>
      <c r="H271" s="91" t="s">
        <v>14</v>
      </c>
      <c r="I271" s="92"/>
      <c r="J271" s="91"/>
      <c r="K271" s="91"/>
      <c r="L271" s="2"/>
    </row>
    <row r="272" spans="1:12" ht="31.5">
      <c r="A272" s="45" t="s">
        <v>676</v>
      </c>
      <c r="B272" s="91" t="s">
        <v>13</v>
      </c>
      <c r="C272" s="91" t="s">
        <v>677</v>
      </c>
      <c r="D272" s="92" t="s">
        <v>678</v>
      </c>
      <c r="E272" s="44" t="s">
        <v>116</v>
      </c>
      <c r="F272" s="2" t="s">
        <v>1686</v>
      </c>
      <c r="G272" s="103" t="s">
        <v>1712</v>
      </c>
      <c r="H272" s="91" t="s">
        <v>1810</v>
      </c>
      <c r="I272" s="32" t="s">
        <v>701</v>
      </c>
      <c r="J272" s="104" t="s">
        <v>1476</v>
      </c>
      <c r="K272" s="103" t="s">
        <v>117</v>
      </c>
      <c r="L272" s="2"/>
    </row>
    <row r="273" spans="1:12" ht="31.5">
      <c r="A273" s="45" t="s">
        <v>681</v>
      </c>
      <c r="B273" s="91" t="s">
        <v>13</v>
      </c>
      <c r="C273" s="91" t="s">
        <v>682</v>
      </c>
      <c r="D273" s="92" t="s">
        <v>683</v>
      </c>
      <c r="E273" s="44" t="s">
        <v>18</v>
      </c>
      <c r="F273" s="2"/>
      <c r="G273" s="91" t="s">
        <v>1713</v>
      </c>
      <c r="H273" s="91" t="s">
        <v>1810</v>
      </c>
      <c r="I273" s="6" t="s">
        <v>702</v>
      </c>
      <c r="J273" s="91" t="s">
        <v>703</v>
      </c>
      <c r="K273" s="91" t="s">
        <v>117</v>
      </c>
      <c r="L273" s="2"/>
    </row>
    <row r="274" spans="1:12" ht="108" customHeight="1">
      <c r="A274" s="45" t="s">
        <v>684</v>
      </c>
      <c r="B274" s="91" t="s">
        <v>40</v>
      </c>
      <c r="C274" s="91" t="s">
        <v>685</v>
      </c>
      <c r="D274" s="92" t="s">
        <v>686</v>
      </c>
      <c r="E274" s="44" t="s">
        <v>116</v>
      </c>
      <c r="F274" s="2"/>
      <c r="G274" s="91" t="s">
        <v>1710</v>
      </c>
      <c r="H274" s="91" t="s">
        <v>1810</v>
      </c>
      <c r="I274" s="6" t="s">
        <v>704</v>
      </c>
      <c r="J274" s="42" t="s">
        <v>1386</v>
      </c>
      <c r="K274" s="91" t="s">
        <v>24</v>
      </c>
      <c r="L274" s="2"/>
    </row>
    <row r="275" spans="1:12" ht="31.5">
      <c r="A275" s="45" t="s">
        <v>687</v>
      </c>
      <c r="B275" s="91" t="s">
        <v>13</v>
      </c>
      <c r="C275" s="91" t="s">
        <v>688</v>
      </c>
      <c r="D275" s="92" t="s">
        <v>689</v>
      </c>
      <c r="E275" s="44" t="s">
        <v>18</v>
      </c>
      <c r="F275" s="2" t="s">
        <v>1547</v>
      </c>
      <c r="G275" s="91" t="s">
        <v>1713</v>
      </c>
      <c r="H275" s="91" t="s">
        <v>1810</v>
      </c>
      <c r="I275" s="6" t="s">
        <v>705</v>
      </c>
      <c r="J275" s="42" t="s">
        <v>706</v>
      </c>
      <c r="K275" s="91" t="s">
        <v>117</v>
      </c>
      <c r="L275" s="2"/>
    </row>
    <row r="276" spans="1:12" ht="78.75">
      <c r="A276" s="45" t="s">
        <v>692</v>
      </c>
      <c r="B276" s="91" t="s">
        <v>13</v>
      </c>
      <c r="C276" s="91" t="s">
        <v>239</v>
      </c>
      <c r="D276" s="92" t="s">
        <v>693</v>
      </c>
      <c r="E276" s="44" t="s">
        <v>18</v>
      </c>
      <c r="F276" s="2" t="s">
        <v>694</v>
      </c>
      <c r="G276" s="91"/>
      <c r="H276" s="91" t="s">
        <v>14</v>
      </c>
      <c r="I276" s="92"/>
      <c r="J276" s="91"/>
      <c r="K276" s="91"/>
      <c r="L276" s="2"/>
    </row>
    <row r="277" spans="1:12" ht="31.5">
      <c r="A277" s="45" t="s">
        <v>708</v>
      </c>
      <c r="B277" s="91" t="s">
        <v>13</v>
      </c>
      <c r="C277" s="91" t="s">
        <v>162</v>
      </c>
      <c r="D277" s="92" t="s">
        <v>348</v>
      </c>
      <c r="E277" s="44" t="s">
        <v>18</v>
      </c>
      <c r="F277" s="2" t="s">
        <v>1379</v>
      </c>
      <c r="G277" s="91" t="s">
        <v>2565</v>
      </c>
      <c r="H277" s="91" t="s">
        <v>14</v>
      </c>
      <c r="I277" s="92"/>
      <c r="J277" s="91"/>
      <c r="K277" s="91"/>
      <c r="L277" s="2"/>
    </row>
    <row r="278" spans="1:12" ht="95.25" customHeight="1">
      <c r="A278" s="45" t="s">
        <v>709</v>
      </c>
      <c r="B278" s="91" t="s">
        <v>40</v>
      </c>
      <c r="C278" s="91" t="s">
        <v>162</v>
      </c>
      <c r="D278" s="91" t="s">
        <v>143</v>
      </c>
      <c r="E278" s="44" t="s">
        <v>18</v>
      </c>
      <c r="F278" s="2"/>
      <c r="G278" s="91"/>
      <c r="H278" s="91" t="s">
        <v>14</v>
      </c>
      <c r="I278" s="92"/>
      <c r="J278" s="91"/>
      <c r="K278" s="91"/>
      <c r="L278" s="2"/>
    </row>
    <row r="279" spans="1:12" ht="31.5">
      <c r="A279" s="45" t="s">
        <v>710</v>
      </c>
      <c r="B279" s="91" t="s">
        <v>13</v>
      </c>
      <c r="C279" s="91" t="s">
        <v>711</v>
      </c>
      <c r="D279" s="92" t="s">
        <v>712</v>
      </c>
      <c r="E279" s="44" t="s">
        <v>18</v>
      </c>
      <c r="F279" s="2" t="s">
        <v>713</v>
      </c>
      <c r="G279" s="91"/>
      <c r="H279" s="91" t="s">
        <v>14</v>
      </c>
      <c r="I279" s="92"/>
      <c r="J279" s="91"/>
      <c r="K279" s="91"/>
      <c r="L279" s="2"/>
    </row>
    <row r="280" spans="1:12" ht="126">
      <c r="A280" s="45" t="s">
        <v>2581</v>
      </c>
      <c r="B280" s="91" t="s">
        <v>13</v>
      </c>
      <c r="C280" s="91" t="s">
        <v>690</v>
      </c>
      <c r="D280" s="92" t="s">
        <v>691</v>
      </c>
      <c r="E280" s="44" t="s">
        <v>116</v>
      </c>
      <c r="F280" s="2" t="s">
        <v>1617</v>
      </c>
      <c r="G280" s="91" t="s">
        <v>1708</v>
      </c>
      <c r="H280" s="91" t="s">
        <v>1810</v>
      </c>
      <c r="I280" s="6" t="s">
        <v>707</v>
      </c>
      <c r="J280" s="42" t="s">
        <v>1387</v>
      </c>
      <c r="K280" s="91" t="s">
        <v>24</v>
      </c>
      <c r="L280" s="2"/>
    </row>
    <row r="281" spans="1:12" ht="132" customHeight="1">
      <c r="A281" s="45" t="s">
        <v>714</v>
      </c>
      <c r="B281" s="91" t="s">
        <v>13</v>
      </c>
      <c r="C281" s="91" t="s">
        <v>150</v>
      </c>
      <c r="D281" s="92" t="s">
        <v>715</v>
      </c>
      <c r="E281" s="44" t="s">
        <v>18</v>
      </c>
      <c r="F281" s="2" t="s">
        <v>1548</v>
      </c>
      <c r="G281" s="91" t="s">
        <v>1708</v>
      </c>
      <c r="H281" s="91" t="s">
        <v>1810</v>
      </c>
      <c r="I281" s="6" t="s">
        <v>776</v>
      </c>
      <c r="J281" s="42" t="s">
        <v>777</v>
      </c>
      <c r="K281" s="91" t="s">
        <v>24</v>
      </c>
      <c r="L281" s="92"/>
    </row>
    <row r="282" spans="1:12" ht="31.5">
      <c r="A282" s="45" t="s">
        <v>718</v>
      </c>
      <c r="B282" s="91" t="s">
        <v>13</v>
      </c>
      <c r="C282" s="91" t="s">
        <v>35</v>
      </c>
      <c r="D282" s="92" t="s">
        <v>719</v>
      </c>
      <c r="E282" s="44" t="s">
        <v>116</v>
      </c>
      <c r="F282" s="2" t="s">
        <v>1687</v>
      </c>
      <c r="G282" s="91"/>
      <c r="H282" s="91" t="s">
        <v>14</v>
      </c>
      <c r="I282" s="92"/>
      <c r="J282" s="91"/>
      <c r="K282" s="91"/>
      <c r="L282" s="2"/>
    </row>
    <row r="283" spans="1:12" ht="15.75">
      <c r="A283" s="45" t="s">
        <v>722</v>
      </c>
      <c r="B283" s="91" t="s">
        <v>40</v>
      </c>
      <c r="C283" s="91" t="s">
        <v>76</v>
      </c>
      <c r="D283" s="91" t="s">
        <v>143</v>
      </c>
      <c r="E283" s="44" t="s">
        <v>116</v>
      </c>
      <c r="F283" s="2"/>
      <c r="G283" s="91"/>
      <c r="H283" s="91" t="s">
        <v>14</v>
      </c>
      <c r="I283" s="92"/>
      <c r="J283" s="91"/>
      <c r="K283" s="91"/>
      <c r="L283" s="2"/>
    </row>
    <row r="284" spans="1:12" ht="141" customHeight="1">
      <c r="A284" s="45" t="s">
        <v>716</v>
      </c>
      <c r="B284" s="91" t="s">
        <v>13</v>
      </c>
      <c r="C284" s="91" t="s">
        <v>76</v>
      </c>
      <c r="D284" s="92" t="s">
        <v>717</v>
      </c>
      <c r="E284" s="44" t="s">
        <v>18</v>
      </c>
      <c r="F284" s="2"/>
      <c r="G284" s="44" t="s">
        <v>2546</v>
      </c>
      <c r="H284" s="91" t="s">
        <v>1811</v>
      </c>
      <c r="I284" s="6" t="s">
        <v>2547</v>
      </c>
      <c r="J284" s="42" t="s">
        <v>2548</v>
      </c>
      <c r="K284" s="91" t="s">
        <v>2549</v>
      </c>
      <c r="L284" s="92" t="s">
        <v>2550</v>
      </c>
    </row>
    <row r="285" spans="1:12" ht="15.75">
      <c r="A285" s="45" t="s">
        <v>725</v>
      </c>
      <c r="B285" s="91" t="s">
        <v>40</v>
      </c>
      <c r="C285" s="91" t="s">
        <v>724</v>
      </c>
      <c r="D285" s="91" t="s">
        <v>143</v>
      </c>
      <c r="E285" s="44" t="s">
        <v>116</v>
      </c>
      <c r="F285" s="2"/>
      <c r="G285" s="91"/>
      <c r="H285" s="91" t="s">
        <v>14</v>
      </c>
      <c r="I285" s="92"/>
      <c r="J285" s="91"/>
      <c r="K285" s="91"/>
      <c r="L285" s="2"/>
    </row>
    <row r="286" spans="1:13" ht="31.5">
      <c r="A286" s="45" t="s">
        <v>720</v>
      </c>
      <c r="B286" s="91" t="s">
        <v>13</v>
      </c>
      <c r="C286" s="91" t="s">
        <v>76</v>
      </c>
      <c r="D286" s="92" t="s">
        <v>721</v>
      </c>
      <c r="E286" s="44" t="s">
        <v>116</v>
      </c>
      <c r="F286" s="2" t="s">
        <v>1549</v>
      </c>
      <c r="G286" s="91" t="s">
        <v>1714</v>
      </c>
      <c r="H286" s="91" t="s">
        <v>1811</v>
      </c>
      <c r="I286" s="6" t="s">
        <v>1418</v>
      </c>
      <c r="J286" s="42" t="s">
        <v>1419</v>
      </c>
      <c r="K286" s="91" t="s">
        <v>117</v>
      </c>
      <c r="L286" s="2"/>
      <c r="M286" s="9"/>
    </row>
    <row r="287" spans="1:12" ht="31.5">
      <c r="A287" s="45" t="s">
        <v>726</v>
      </c>
      <c r="B287" s="91" t="s">
        <v>13</v>
      </c>
      <c r="C287" s="91" t="s">
        <v>76</v>
      </c>
      <c r="D287" s="92" t="s">
        <v>727</v>
      </c>
      <c r="E287" s="44" t="s">
        <v>18</v>
      </c>
      <c r="F287" s="2" t="s">
        <v>728</v>
      </c>
      <c r="G287" s="91"/>
      <c r="H287" s="91" t="s">
        <v>14</v>
      </c>
      <c r="I287" s="92"/>
      <c r="J287" s="91"/>
      <c r="K287" s="91"/>
      <c r="L287" s="2"/>
    </row>
    <row r="288" spans="1:12" ht="31.5">
      <c r="A288" s="45" t="s">
        <v>729</v>
      </c>
      <c r="B288" s="91" t="s">
        <v>13</v>
      </c>
      <c r="C288" s="91" t="s">
        <v>35</v>
      </c>
      <c r="D288" s="92" t="s">
        <v>730</v>
      </c>
      <c r="E288" s="44" t="s">
        <v>116</v>
      </c>
      <c r="F288" s="2" t="s">
        <v>731</v>
      </c>
      <c r="G288" s="91"/>
      <c r="H288" s="91" t="s">
        <v>14</v>
      </c>
      <c r="I288" s="92"/>
      <c r="J288" s="91"/>
      <c r="K288" s="91"/>
      <c r="L288" s="2"/>
    </row>
    <row r="289" spans="1:12" ht="15.75">
      <c r="A289" s="45" t="s">
        <v>732</v>
      </c>
      <c r="B289" s="91" t="s">
        <v>40</v>
      </c>
      <c r="C289" s="91" t="s">
        <v>35</v>
      </c>
      <c r="D289" s="91" t="s">
        <v>143</v>
      </c>
      <c r="E289" s="44" t="s">
        <v>116</v>
      </c>
      <c r="F289" s="2"/>
      <c r="G289" s="91"/>
      <c r="H289" s="91" t="s">
        <v>14</v>
      </c>
      <c r="I289" s="92"/>
      <c r="J289" s="91"/>
      <c r="K289" s="91"/>
      <c r="L289" s="2"/>
    </row>
    <row r="290" spans="1:12" ht="15.75">
      <c r="A290" s="45" t="s">
        <v>1373</v>
      </c>
      <c r="B290" s="105" t="s">
        <v>40</v>
      </c>
      <c r="C290" s="91" t="s">
        <v>35</v>
      </c>
      <c r="D290" s="91" t="s">
        <v>143</v>
      </c>
      <c r="E290" s="44" t="s">
        <v>18</v>
      </c>
      <c r="F290" s="106" t="s">
        <v>1372</v>
      </c>
      <c r="G290" s="105"/>
      <c r="H290" s="91" t="s">
        <v>14</v>
      </c>
      <c r="I290" s="107"/>
      <c r="J290" s="105"/>
      <c r="K290" s="105"/>
      <c r="L290" s="106"/>
    </row>
    <row r="291" spans="1:12" ht="31.5">
      <c r="A291" s="45" t="s">
        <v>733</v>
      </c>
      <c r="B291" s="91" t="s">
        <v>13</v>
      </c>
      <c r="C291" s="91" t="s">
        <v>35</v>
      </c>
      <c r="D291" s="92" t="s">
        <v>734</v>
      </c>
      <c r="E291" s="44" t="s">
        <v>18</v>
      </c>
      <c r="F291" s="2" t="s">
        <v>1357</v>
      </c>
      <c r="G291" s="91"/>
      <c r="H291" s="91" t="s">
        <v>14</v>
      </c>
      <c r="I291" s="92"/>
      <c r="J291" s="91"/>
      <c r="K291" s="91"/>
      <c r="L291" s="2"/>
    </row>
    <row r="292" spans="1:12" ht="31.5">
      <c r="A292" s="45" t="s">
        <v>735</v>
      </c>
      <c r="B292" s="91" t="s">
        <v>13</v>
      </c>
      <c r="C292" s="91" t="s">
        <v>76</v>
      </c>
      <c r="D292" s="92" t="s">
        <v>736</v>
      </c>
      <c r="E292" s="44" t="s">
        <v>116</v>
      </c>
      <c r="F292" s="2" t="s">
        <v>1647</v>
      </c>
      <c r="G292" s="91"/>
      <c r="H292" s="91" t="s">
        <v>14</v>
      </c>
      <c r="I292" s="92"/>
      <c r="J292" s="91"/>
      <c r="K292" s="91"/>
      <c r="L292" s="2"/>
    </row>
    <row r="293" spans="1:12" ht="45.75" customHeight="1">
      <c r="A293" s="45" t="s">
        <v>738</v>
      </c>
      <c r="B293" s="91" t="s">
        <v>40</v>
      </c>
      <c r="C293" s="91" t="s">
        <v>35</v>
      </c>
      <c r="D293" s="91" t="s">
        <v>143</v>
      </c>
      <c r="E293" s="44" t="s">
        <v>18</v>
      </c>
      <c r="F293" s="2" t="s">
        <v>1372</v>
      </c>
      <c r="G293" s="91"/>
      <c r="H293" s="91" t="s">
        <v>14</v>
      </c>
      <c r="I293" s="92"/>
      <c r="J293" s="91"/>
      <c r="K293" s="91"/>
      <c r="L293" s="2"/>
    </row>
    <row r="294" spans="1:12" ht="47.25">
      <c r="A294" s="45" t="s">
        <v>739</v>
      </c>
      <c r="B294" s="91" t="s">
        <v>13</v>
      </c>
      <c r="C294" s="91" t="s">
        <v>35</v>
      </c>
      <c r="D294" s="92" t="s">
        <v>740</v>
      </c>
      <c r="E294" s="44" t="s">
        <v>18</v>
      </c>
      <c r="F294" s="2" t="s">
        <v>1369</v>
      </c>
      <c r="G294" s="91"/>
      <c r="H294" s="91" t="s">
        <v>14</v>
      </c>
      <c r="I294" s="92"/>
      <c r="J294" s="91"/>
      <c r="K294" s="91"/>
      <c r="L294" s="2"/>
    </row>
    <row r="295" spans="1:12" ht="15.75">
      <c r="A295" s="45" t="s">
        <v>741</v>
      </c>
      <c r="B295" s="91" t="s">
        <v>13</v>
      </c>
      <c r="C295" s="91" t="s">
        <v>35</v>
      </c>
      <c r="D295" s="92" t="s">
        <v>742</v>
      </c>
      <c r="E295" s="44" t="s">
        <v>116</v>
      </c>
      <c r="F295" s="2" t="s">
        <v>1655</v>
      </c>
      <c r="G295" s="91"/>
      <c r="H295" s="91" t="s">
        <v>14</v>
      </c>
      <c r="I295" s="92"/>
      <c r="J295" s="91"/>
      <c r="K295" s="91"/>
      <c r="L295" s="2"/>
    </row>
    <row r="296" spans="1:12" ht="31.5">
      <c r="A296" s="45" t="s">
        <v>723</v>
      </c>
      <c r="B296" s="91" t="s">
        <v>13</v>
      </c>
      <c r="C296" s="91" t="s">
        <v>724</v>
      </c>
      <c r="D296" s="91" t="s">
        <v>143</v>
      </c>
      <c r="E296" s="44" t="s">
        <v>116</v>
      </c>
      <c r="F296" s="2"/>
      <c r="G296" s="91" t="s">
        <v>1710</v>
      </c>
      <c r="H296" s="91" t="s">
        <v>1810</v>
      </c>
      <c r="I296" s="6" t="s">
        <v>779</v>
      </c>
      <c r="J296" s="42" t="s">
        <v>780</v>
      </c>
      <c r="K296" s="91" t="s">
        <v>24</v>
      </c>
      <c r="L296" s="2"/>
    </row>
    <row r="297" spans="1:12" ht="15.75">
      <c r="A297" s="45" t="s">
        <v>750</v>
      </c>
      <c r="B297" s="91" t="s">
        <v>13</v>
      </c>
      <c r="C297" s="91" t="s">
        <v>747</v>
      </c>
      <c r="D297" s="91" t="s">
        <v>143</v>
      </c>
      <c r="E297" s="44" t="s">
        <v>18</v>
      </c>
      <c r="F297" s="102"/>
      <c r="G297" s="97"/>
      <c r="H297" s="91" t="s">
        <v>14</v>
      </c>
      <c r="I297" s="108"/>
      <c r="J297" s="97"/>
      <c r="K297" s="97"/>
      <c r="L297" s="102"/>
    </row>
    <row r="298" spans="1:12" ht="31.5">
      <c r="A298" s="45" t="s">
        <v>746</v>
      </c>
      <c r="B298" s="91" t="s">
        <v>13</v>
      </c>
      <c r="C298" s="91" t="s">
        <v>747</v>
      </c>
      <c r="D298" s="92" t="s">
        <v>748</v>
      </c>
      <c r="E298" s="44" t="s">
        <v>18</v>
      </c>
      <c r="F298" s="2" t="s">
        <v>749</v>
      </c>
      <c r="G298" s="97"/>
      <c r="H298" s="91" t="s">
        <v>14</v>
      </c>
      <c r="I298" s="108"/>
      <c r="J298" s="97"/>
      <c r="K298" s="97"/>
      <c r="L298" s="102"/>
    </row>
    <row r="299" spans="1:12" ht="31.5">
      <c r="A299" s="45" t="s">
        <v>743</v>
      </c>
      <c r="B299" s="91" t="s">
        <v>13</v>
      </c>
      <c r="C299" s="91" t="s">
        <v>744</v>
      </c>
      <c r="D299" s="92" t="s">
        <v>745</v>
      </c>
      <c r="E299" s="44" t="s">
        <v>18</v>
      </c>
      <c r="F299" s="2" t="s">
        <v>1550</v>
      </c>
      <c r="G299" s="91" t="s">
        <v>1734</v>
      </c>
      <c r="H299" s="91" t="s">
        <v>1811</v>
      </c>
      <c r="I299" s="6" t="s">
        <v>1479</v>
      </c>
      <c r="J299" s="91" t="s">
        <v>1478</v>
      </c>
      <c r="K299" s="91" t="s">
        <v>29</v>
      </c>
      <c r="L299" s="92" t="s">
        <v>1422</v>
      </c>
    </row>
    <row r="300" spans="1:12" ht="31.5">
      <c r="A300" s="45" t="s">
        <v>753</v>
      </c>
      <c r="B300" s="91" t="s">
        <v>40</v>
      </c>
      <c r="C300" s="91" t="s">
        <v>35</v>
      </c>
      <c r="D300" s="92" t="s">
        <v>754</v>
      </c>
      <c r="E300" s="44" t="s">
        <v>116</v>
      </c>
      <c r="F300" s="2" t="s">
        <v>1630</v>
      </c>
      <c r="G300" s="91"/>
      <c r="H300" s="91" t="s">
        <v>14</v>
      </c>
      <c r="I300" s="92"/>
      <c r="J300" s="91"/>
      <c r="K300" s="91"/>
      <c r="L300" s="2"/>
    </row>
    <row r="301" spans="1:12" ht="47.25">
      <c r="A301" s="45" t="s">
        <v>755</v>
      </c>
      <c r="B301" s="91" t="s">
        <v>13</v>
      </c>
      <c r="C301" s="91" t="s">
        <v>756</v>
      </c>
      <c r="D301" s="92" t="s">
        <v>757</v>
      </c>
      <c r="E301" s="44" t="s">
        <v>18</v>
      </c>
      <c r="F301" s="2" t="s">
        <v>758</v>
      </c>
      <c r="G301" s="91"/>
      <c r="H301" s="91" t="s">
        <v>14</v>
      </c>
      <c r="I301" s="92"/>
      <c r="J301" s="91"/>
      <c r="K301" s="91"/>
      <c r="L301" s="2"/>
    </row>
    <row r="302" spans="1:12" ht="31.5">
      <c r="A302" s="45" t="s">
        <v>759</v>
      </c>
      <c r="B302" s="91" t="s">
        <v>13</v>
      </c>
      <c r="C302" s="91" t="s">
        <v>76</v>
      </c>
      <c r="D302" s="91" t="s">
        <v>143</v>
      </c>
      <c r="E302" s="44" t="s">
        <v>116</v>
      </c>
      <c r="F302" s="2" t="s">
        <v>760</v>
      </c>
      <c r="G302" s="91"/>
      <c r="H302" s="91" t="s">
        <v>14</v>
      </c>
      <c r="I302" s="92"/>
      <c r="J302" s="91"/>
      <c r="K302" s="91"/>
      <c r="L302" s="2"/>
    </row>
    <row r="303" spans="1:12" ht="47.25">
      <c r="A303" s="45" t="s">
        <v>762</v>
      </c>
      <c r="B303" s="91" t="s">
        <v>13</v>
      </c>
      <c r="C303" s="91" t="s">
        <v>60</v>
      </c>
      <c r="D303" s="92" t="s">
        <v>763</v>
      </c>
      <c r="E303" s="44" t="s">
        <v>116</v>
      </c>
      <c r="F303" s="2" t="s">
        <v>764</v>
      </c>
      <c r="G303" s="91"/>
      <c r="H303" s="91" t="s">
        <v>14</v>
      </c>
      <c r="I303" s="92"/>
      <c r="J303" s="91"/>
      <c r="K303" s="91"/>
      <c r="L303" s="2"/>
    </row>
    <row r="304" spans="1:12" ht="15.75">
      <c r="A304" s="45" t="s">
        <v>761</v>
      </c>
      <c r="B304" s="91" t="s">
        <v>40</v>
      </c>
      <c r="C304" s="91" t="s">
        <v>60</v>
      </c>
      <c r="D304" s="91" t="s">
        <v>143</v>
      </c>
      <c r="E304" s="44" t="s">
        <v>116</v>
      </c>
      <c r="F304" s="2"/>
      <c r="G304" s="91"/>
      <c r="H304" s="91" t="s">
        <v>14</v>
      </c>
      <c r="I304" s="92"/>
      <c r="J304" s="91"/>
      <c r="K304" s="91"/>
      <c r="L304" s="2"/>
    </row>
    <row r="305" spans="1:12" ht="31.5">
      <c r="A305" s="45" t="s">
        <v>751</v>
      </c>
      <c r="B305" s="91" t="s">
        <v>13</v>
      </c>
      <c r="C305" s="91" t="s">
        <v>682</v>
      </c>
      <c r="D305" s="92" t="s">
        <v>752</v>
      </c>
      <c r="E305" s="44" t="s">
        <v>18</v>
      </c>
      <c r="F305" s="2" t="s">
        <v>1551</v>
      </c>
      <c r="G305" s="91" t="s">
        <v>1735</v>
      </c>
      <c r="H305" s="91" t="s">
        <v>1811</v>
      </c>
      <c r="I305" s="6" t="s">
        <v>1480</v>
      </c>
      <c r="J305" s="91" t="s">
        <v>1481</v>
      </c>
      <c r="K305" s="91" t="s">
        <v>29</v>
      </c>
      <c r="L305" s="92"/>
    </row>
    <row r="306" spans="1:12" ht="31.5">
      <c r="A306" s="45" t="s">
        <v>768</v>
      </c>
      <c r="B306" s="91" t="s">
        <v>13</v>
      </c>
      <c r="C306" s="91" t="s">
        <v>35</v>
      </c>
      <c r="D306" s="92" t="s">
        <v>769</v>
      </c>
      <c r="E306" s="44" t="s">
        <v>116</v>
      </c>
      <c r="F306" s="2" t="s">
        <v>1699</v>
      </c>
      <c r="G306" s="91"/>
      <c r="H306" s="91" t="s">
        <v>14</v>
      </c>
      <c r="I306" s="92"/>
      <c r="J306" s="91"/>
      <c r="K306" s="91"/>
      <c r="L306" s="2"/>
    </row>
    <row r="307" spans="1:12" ht="15.75">
      <c r="A307" s="45" t="s">
        <v>770</v>
      </c>
      <c r="B307" s="91" t="s">
        <v>40</v>
      </c>
      <c r="C307" s="91" t="s">
        <v>35</v>
      </c>
      <c r="D307" s="91" t="s">
        <v>143</v>
      </c>
      <c r="E307" s="44" t="s">
        <v>116</v>
      </c>
      <c r="F307" s="2" t="s">
        <v>1372</v>
      </c>
      <c r="G307" s="91"/>
      <c r="H307" s="91" t="s">
        <v>14</v>
      </c>
      <c r="I307" s="92"/>
      <c r="J307" s="91"/>
      <c r="K307" s="91"/>
      <c r="L307" s="2"/>
    </row>
    <row r="308" spans="1:12" ht="63">
      <c r="A308" s="45" t="s">
        <v>771</v>
      </c>
      <c r="B308" s="91" t="s">
        <v>13</v>
      </c>
      <c r="C308" s="91" t="s">
        <v>35</v>
      </c>
      <c r="D308" s="92" t="s">
        <v>772</v>
      </c>
      <c r="E308" s="44" t="s">
        <v>116</v>
      </c>
      <c r="F308" s="2" t="s">
        <v>1360</v>
      </c>
      <c r="G308" s="91" t="s">
        <v>1726</v>
      </c>
      <c r="H308" s="91" t="s">
        <v>1810</v>
      </c>
      <c r="I308" s="6" t="s">
        <v>924</v>
      </c>
      <c r="J308" s="91">
        <v>2388</v>
      </c>
      <c r="K308" s="91" t="s">
        <v>29</v>
      </c>
      <c r="L308" s="92" t="s">
        <v>30</v>
      </c>
    </row>
    <row r="309" spans="1:12" ht="47.25">
      <c r="A309" s="45" t="s">
        <v>765</v>
      </c>
      <c r="B309" s="91" t="s">
        <v>13</v>
      </c>
      <c r="C309" s="91" t="s">
        <v>766</v>
      </c>
      <c r="D309" s="92" t="s">
        <v>767</v>
      </c>
      <c r="E309" s="44" t="s">
        <v>116</v>
      </c>
      <c r="F309" s="2" t="s">
        <v>1360</v>
      </c>
      <c r="G309" s="91" t="s">
        <v>1721</v>
      </c>
      <c r="H309" s="91" t="s">
        <v>1810</v>
      </c>
      <c r="I309" s="6" t="s">
        <v>782</v>
      </c>
      <c r="J309" s="91">
        <v>1514</v>
      </c>
      <c r="K309" s="91" t="s">
        <v>117</v>
      </c>
      <c r="L309" s="92" t="s">
        <v>30</v>
      </c>
    </row>
    <row r="310" spans="1:12" ht="47.25">
      <c r="A310" s="45" t="s">
        <v>773</v>
      </c>
      <c r="B310" s="91" t="s">
        <v>13</v>
      </c>
      <c r="C310" s="91" t="s">
        <v>775</v>
      </c>
      <c r="D310" s="92" t="s">
        <v>774</v>
      </c>
      <c r="E310" s="44" t="s">
        <v>116</v>
      </c>
      <c r="F310" s="2" t="s">
        <v>1552</v>
      </c>
      <c r="G310" s="91" t="s">
        <v>1821</v>
      </c>
      <c r="H310" s="91" t="s">
        <v>1810</v>
      </c>
      <c r="I310" s="6" t="s">
        <v>1388</v>
      </c>
      <c r="J310" s="42" t="s">
        <v>783</v>
      </c>
      <c r="K310" s="91" t="s">
        <v>24</v>
      </c>
      <c r="L310" s="92"/>
    </row>
    <row r="311" spans="1:12" ht="31.5">
      <c r="A311" s="45" t="s">
        <v>792</v>
      </c>
      <c r="B311" s="91" t="s">
        <v>13</v>
      </c>
      <c r="C311" s="91" t="s">
        <v>106</v>
      </c>
      <c r="D311" s="92" t="s">
        <v>793</v>
      </c>
      <c r="E311" s="44" t="s">
        <v>18</v>
      </c>
      <c r="F311" s="2" t="s">
        <v>1350</v>
      </c>
      <c r="G311" s="91" t="s">
        <v>1709</v>
      </c>
      <c r="H311" s="91" t="s">
        <v>14</v>
      </c>
      <c r="I311" s="92"/>
      <c r="J311" s="91"/>
      <c r="K311" s="91"/>
      <c r="L311" s="2"/>
    </row>
    <row r="312" spans="1:12" ht="64.5" customHeight="1">
      <c r="A312" s="45" t="s">
        <v>790</v>
      </c>
      <c r="B312" s="91" t="s">
        <v>13</v>
      </c>
      <c r="C312" s="91" t="s">
        <v>35</v>
      </c>
      <c r="D312" s="92" t="s">
        <v>791</v>
      </c>
      <c r="E312" s="44" t="s">
        <v>116</v>
      </c>
      <c r="F312" s="2" t="s">
        <v>1360</v>
      </c>
      <c r="G312" s="91" t="s">
        <v>1821</v>
      </c>
      <c r="H312" s="91" t="s">
        <v>1810</v>
      </c>
      <c r="I312" s="6" t="s">
        <v>356</v>
      </c>
      <c r="J312" s="42" t="s">
        <v>357</v>
      </c>
      <c r="K312" s="91" t="s">
        <v>24</v>
      </c>
      <c r="L312" s="2"/>
    </row>
    <row r="313" spans="1:12" ht="31.5">
      <c r="A313" s="45" t="s">
        <v>787</v>
      </c>
      <c r="B313" s="91" t="s">
        <v>13</v>
      </c>
      <c r="C313" s="91" t="s">
        <v>788</v>
      </c>
      <c r="D313" s="92" t="s">
        <v>789</v>
      </c>
      <c r="E313" s="44" t="s">
        <v>116</v>
      </c>
      <c r="F313" s="2" t="s">
        <v>1360</v>
      </c>
      <c r="G313" s="91" t="s">
        <v>1726</v>
      </c>
      <c r="H313" s="91" t="s">
        <v>1810</v>
      </c>
      <c r="I313" s="6" t="s">
        <v>885</v>
      </c>
      <c r="J313" s="42" t="s">
        <v>1482</v>
      </c>
      <c r="K313" s="91" t="s">
        <v>29</v>
      </c>
      <c r="L313" s="2"/>
    </row>
    <row r="314" spans="1:12" ht="47.25">
      <c r="A314" s="45" t="s">
        <v>798</v>
      </c>
      <c r="B314" s="91" t="s">
        <v>13</v>
      </c>
      <c r="C314" s="91" t="s">
        <v>35</v>
      </c>
      <c r="D314" s="92" t="s">
        <v>799</v>
      </c>
      <c r="E314" s="44" t="s">
        <v>116</v>
      </c>
      <c r="F314" s="2" t="s">
        <v>1366</v>
      </c>
      <c r="G314" s="91"/>
      <c r="H314" s="91" t="s">
        <v>14</v>
      </c>
      <c r="I314" s="92"/>
      <c r="J314" s="91"/>
      <c r="K314" s="91"/>
      <c r="L314" s="2"/>
    </row>
    <row r="315" spans="1:12" ht="31.5">
      <c r="A315" s="45" t="s">
        <v>794</v>
      </c>
      <c r="B315" s="91" t="s">
        <v>13</v>
      </c>
      <c r="C315" s="91" t="s">
        <v>35</v>
      </c>
      <c r="D315" s="92" t="s">
        <v>795</v>
      </c>
      <c r="E315" s="44" t="s">
        <v>18</v>
      </c>
      <c r="F315" s="2" t="s">
        <v>796</v>
      </c>
      <c r="G315" s="91"/>
      <c r="H315" s="91" t="s">
        <v>14</v>
      </c>
      <c r="I315" s="92"/>
      <c r="J315" s="91"/>
      <c r="K315" s="91"/>
      <c r="L315" s="2"/>
    </row>
    <row r="316" spans="1:12" ht="15.75">
      <c r="A316" s="45" t="s">
        <v>797</v>
      </c>
      <c r="B316" s="91" t="s">
        <v>40</v>
      </c>
      <c r="C316" s="91" t="s">
        <v>35</v>
      </c>
      <c r="D316" s="92" t="s">
        <v>461</v>
      </c>
      <c r="E316" s="44" t="s">
        <v>116</v>
      </c>
      <c r="F316" s="2" t="s">
        <v>1688</v>
      </c>
      <c r="G316" s="91"/>
      <c r="H316" s="91" t="s">
        <v>14</v>
      </c>
      <c r="I316" s="92"/>
      <c r="J316" s="91"/>
      <c r="K316" s="91"/>
      <c r="L316" s="2"/>
    </row>
    <row r="317" spans="1:12" ht="47.25">
      <c r="A317" s="6" t="s">
        <v>1584</v>
      </c>
      <c r="B317" s="91" t="s">
        <v>13</v>
      </c>
      <c r="C317" s="91" t="s">
        <v>106</v>
      </c>
      <c r="D317" s="92" t="s">
        <v>818</v>
      </c>
      <c r="E317" s="44" t="s">
        <v>116</v>
      </c>
      <c r="F317" s="2"/>
      <c r="G317" s="91" t="s">
        <v>1736</v>
      </c>
      <c r="H317" s="91" t="s">
        <v>1811</v>
      </c>
      <c r="I317" s="6" t="s">
        <v>1420</v>
      </c>
      <c r="J317" s="91" t="s">
        <v>1485</v>
      </c>
      <c r="K317" s="91" t="s">
        <v>1421</v>
      </c>
      <c r="L317" s="92" t="s">
        <v>1422</v>
      </c>
    </row>
    <row r="318" spans="1:12" ht="31.5">
      <c r="A318" s="45" t="s">
        <v>800</v>
      </c>
      <c r="B318" s="91" t="s">
        <v>40</v>
      </c>
      <c r="C318" s="91" t="s">
        <v>35</v>
      </c>
      <c r="D318" s="92" t="s">
        <v>348</v>
      </c>
      <c r="E318" s="44" t="s">
        <v>116</v>
      </c>
      <c r="F318" s="2" t="s">
        <v>1533</v>
      </c>
      <c r="G318" s="91" t="s">
        <v>1821</v>
      </c>
      <c r="H318" s="91" t="s">
        <v>1810</v>
      </c>
      <c r="I318" s="92" t="s">
        <v>2153</v>
      </c>
      <c r="J318" s="91" t="s">
        <v>1389</v>
      </c>
      <c r="K318" s="91" t="s">
        <v>24</v>
      </c>
      <c r="L318" s="2"/>
    </row>
    <row r="319" spans="1:12" ht="47.25">
      <c r="A319" s="45" t="s">
        <v>801</v>
      </c>
      <c r="B319" s="91" t="s">
        <v>13</v>
      </c>
      <c r="C319" s="91" t="s">
        <v>802</v>
      </c>
      <c r="D319" s="92" t="s">
        <v>803</v>
      </c>
      <c r="E319" s="44" t="s">
        <v>116</v>
      </c>
      <c r="F319" s="2" t="s">
        <v>1649</v>
      </c>
      <c r="G319" s="91" t="s">
        <v>1708</v>
      </c>
      <c r="H319" s="91" t="s">
        <v>1810</v>
      </c>
      <c r="I319" s="6" t="s">
        <v>886</v>
      </c>
      <c r="J319" s="42" t="s">
        <v>887</v>
      </c>
      <c r="K319" s="91" t="s">
        <v>24</v>
      </c>
      <c r="L319" s="2"/>
    </row>
    <row r="320" spans="1:12" ht="15.75">
      <c r="A320" s="45" t="s">
        <v>808</v>
      </c>
      <c r="B320" s="91" t="s">
        <v>40</v>
      </c>
      <c r="C320" s="91" t="s">
        <v>665</v>
      </c>
      <c r="D320" s="91" t="s">
        <v>143</v>
      </c>
      <c r="E320" s="44" t="s">
        <v>116</v>
      </c>
      <c r="F320" s="2"/>
      <c r="G320" s="91"/>
      <c r="H320" s="91" t="s">
        <v>14</v>
      </c>
      <c r="I320" s="92"/>
      <c r="J320" s="91"/>
      <c r="K320" s="91"/>
      <c r="L320" s="2"/>
    </row>
    <row r="321" spans="1:12" ht="124.5" customHeight="1">
      <c r="A321" s="45" t="s">
        <v>809</v>
      </c>
      <c r="B321" s="91" t="s">
        <v>13</v>
      </c>
      <c r="C321" s="91" t="s">
        <v>158</v>
      </c>
      <c r="D321" s="92" t="s">
        <v>1583</v>
      </c>
      <c r="E321" s="44" t="s">
        <v>18</v>
      </c>
      <c r="F321" s="2" t="s">
        <v>810</v>
      </c>
      <c r="G321" s="91"/>
      <c r="H321" s="91" t="s">
        <v>14</v>
      </c>
      <c r="I321" s="92"/>
      <c r="J321" s="91"/>
      <c r="K321" s="91"/>
      <c r="L321" s="2"/>
    </row>
    <row r="322" spans="1:12" ht="47.25">
      <c r="A322" s="45" t="s">
        <v>894</v>
      </c>
      <c r="B322" s="91" t="s">
        <v>13</v>
      </c>
      <c r="C322" s="91" t="s">
        <v>35</v>
      </c>
      <c r="D322" s="92" t="s">
        <v>816</v>
      </c>
      <c r="E322" s="44" t="s">
        <v>116</v>
      </c>
      <c r="F322" s="2" t="s">
        <v>1378</v>
      </c>
      <c r="G322" s="91" t="s">
        <v>1714</v>
      </c>
      <c r="H322" s="91" t="s">
        <v>14</v>
      </c>
      <c r="I322" s="92"/>
      <c r="J322" s="91"/>
      <c r="K322" s="91"/>
      <c r="L322" s="2"/>
    </row>
    <row r="323" spans="1:12" ht="31.5">
      <c r="A323" s="45" t="s">
        <v>811</v>
      </c>
      <c r="B323" s="91" t="s">
        <v>40</v>
      </c>
      <c r="C323" s="91" t="s">
        <v>35</v>
      </c>
      <c r="D323" s="92" t="s">
        <v>742</v>
      </c>
      <c r="E323" s="44" t="s">
        <v>116</v>
      </c>
      <c r="F323" s="2" t="s">
        <v>1636</v>
      </c>
      <c r="G323" s="91"/>
      <c r="H323" s="91" t="s">
        <v>14</v>
      </c>
      <c r="I323" s="92"/>
      <c r="J323" s="91"/>
      <c r="K323" s="91"/>
      <c r="L323" s="2"/>
    </row>
    <row r="324" spans="1:12" ht="15.75">
      <c r="A324" s="45" t="s">
        <v>812</v>
      </c>
      <c r="B324" s="91" t="s">
        <v>40</v>
      </c>
      <c r="C324" s="91" t="s">
        <v>35</v>
      </c>
      <c r="D324" s="92" t="s">
        <v>461</v>
      </c>
      <c r="E324" s="44" t="s">
        <v>116</v>
      </c>
      <c r="F324" s="2" t="s">
        <v>1696</v>
      </c>
      <c r="G324" s="91"/>
      <c r="H324" s="91" t="s">
        <v>14</v>
      </c>
      <c r="I324" s="92"/>
      <c r="J324" s="91"/>
      <c r="K324" s="91"/>
      <c r="L324" s="2"/>
    </row>
    <row r="325" spans="1:12" ht="47.25">
      <c r="A325" s="45" t="s">
        <v>805</v>
      </c>
      <c r="B325" s="91" t="s">
        <v>13</v>
      </c>
      <c r="C325" s="91" t="s">
        <v>807</v>
      </c>
      <c r="D325" s="92" t="s">
        <v>806</v>
      </c>
      <c r="E325" s="44" t="s">
        <v>116</v>
      </c>
      <c r="F325" s="2" t="s">
        <v>1553</v>
      </c>
      <c r="G325" s="91" t="s">
        <v>1737</v>
      </c>
      <c r="H325" s="91" t="s">
        <v>1811</v>
      </c>
      <c r="I325" s="6" t="s">
        <v>1483</v>
      </c>
      <c r="J325" s="42" t="s">
        <v>1484</v>
      </c>
      <c r="K325" s="91" t="s">
        <v>24</v>
      </c>
      <c r="L325" s="2"/>
    </row>
    <row r="326" spans="1:12" ht="127.5" customHeight="1">
      <c r="A326" s="45" t="s">
        <v>813</v>
      </c>
      <c r="B326" s="91" t="s">
        <v>13</v>
      </c>
      <c r="C326" s="91" t="s">
        <v>814</v>
      </c>
      <c r="D326" s="92" t="s">
        <v>815</v>
      </c>
      <c r="E326" s="44" t="s">
        <v>18</v>
      </c>
      <c r="F326" s="2"/>
      <c r="G326" s="91" t="s">
        <v>1708</v>
      </c>
      <c r="H326" s="91" t="s">
        <v>1810</v>
      </c>
      <c r="I326" s="7" t="s">
        <v>888</v>
      </c>
      <c r="J326" s="91">
        <v>343</v>
      </c>
      <c r="K326" s="91" t="s">
        <v>24</v>
      </c>
      <c r="L326" s="92" t="s">
        <v>30</v>
      </c>
    </row>
    <row r="327" spans="1:12" ht="15.75">
      <c r="A327" s="45" t="s">
        <v>1800</v>
      </c>
      <c r="B327" s="42" t="s">
        <v>13</v>
      </c>
      <c r="C327" s="42" t="s">
        <v>35</v>
      </c>
      <c r="D327" s="92" t="s">
        <v>1801</v>
      </c>
      <c r="E327" s="44" t="s">
        <v>116</v>
      </c>
      <c r="F327" s="43" t="s">
        <v>1785</v>
      </c>
      <c r="G327" s="91"/>
      <c r="H327" s="42" t="s">
        <v>14</v>
      </c>
      <c r="I327" s="6"/>
      <c r="J327" s="42"/>
      <c r="K327" s="42"/>
      <c r="L327" s="43"/>
    </row>
    <row r="328" spans="1:12" ht="47.25">
      <c r="A328" s="45" t="s">
        <v>817</v>
      </c>
      <c r="B328" s="91" t="s">
        <v>13</v>
      </c>
      <c r="C328" s="91" t="s">
        <v>106</v>
      </c>
      <c r="D328" s="92" t="s">
        <v>818</v>
      </c>
      <c r="E328" s="44" t="s">
        <v>116</v>
      </c>
      <c r="F328" s="2"/>
      <c r="G328" s="91" t="s">
        <v>1716</v>
      </c>
      <c r="H328" s="91" t="s">
        <v>1811</v>
      </c>
      <c r="I328" s="43" t="s">
        <v>1604</v>
      </c>
      <c r="J328" s="42" t="s">
        <v>1605</v>
      </c>
      <c r="K328" s="91" t="s">
        <v>1421</v>
      </c>
      <c r="L328" s="2" t="s">
        <v>1606</v>
      </c>
    </row>
    <row r="329" spans="1:12" ht="78.75">
      <c r="A329" s="45" t="s">
        <v>819</v>
      </c>
      <c r="B329" s="91" t="s">
        <v>13</v>
      </c>
      <c r="C329" s="91" t="s">
        <v>646</v>
      </c>
      <c r="D329" s="92" t="s">
        <v>820</v>
      </c>
      <c r="E329" s="44" t="s">
        <v>116</v>
      </c>
      <c r="F329" s="2" t="s">
        <v>1376</v>
      </c>
      <c r="G329" s="91"/>
      <c r="H329" s="91" t="s">
        <v>14</v>
      </c>
      <c r="I329" s="92"/>
      <c r="J329" s="91"/>
      <c r="K329" s="91"/>
      <c r="L329" s="2"/>
    </row>
    <row r="330" spans="1:12" ht="47.25">
      <c r="A330" s="45" t="s">
        <v>821</v>
      </c>
      <c r="B330" s="91" t="s">
        <v>13</v>
      </c>
      <c r="C330" s="91" t="s">
        <v>822</v>
      </c>
      <c r="D330" s="92" t="s">
        <v>823</v>
      </c>
      <c r="E330" s="44" t="s">
        <v>18</v>
      </c>
      <c r="F330" s="2" t="s">
        <v>1585</v>
      </c>
      <c r="G330" s="91" t="s">
        <v>1708</v>
      </c>
      <c r="H330" s="91" t="s">
        <v>1810</v>
      </c>
      <c r="I330" s="6" t="s">
        <v>889</v>
      </c>
      <c r="J330" s="42">
        <v>34</v>
      </c>
      <c r="K330" s="91" t="s">
        <v>24</v>
      </c>
      <c r="L330" s="2"/>
    </row>
    <row r="331" spans="1:12" ht="31.5">
      <c r="A331" s="45" t="s">
        <v>825</v>
      </c>
      <c r="B331" s="91" t="s">
        <v>13</v>
      </c>
      <c r="C331" s="91" t="s">
        <v>826</v>
      </c>
      <c r="D331" s="92" t="s">
        <v>827</v>
      </c>
      <c r="E331" s="44" t="s">
        <v>18</v>
      </c>
      <c r="F331" s="2" t="s">
        <v>828</v>
      </c>
      <c r="G331" s="91"/>
      <c r="H331" s="91" t="s">
        <v>14</v>
      </c>
      <c r="I331" s="92"/>
      <c r="J331" s="91"/>
      <c r="K331" s="91"/>
      <c r="L331" s="2"/>
    </row>
    <row r="332" spans="1:12" ht="31.5">
      <c r="A332" s="45" t="s">
        <v>1586</v>
      </c>
      <c r="B332" s="91" t="s">
        <v>13</v>
      </c>
      <c r="C332" s="91" t="s">
        <v>785</v>
      </c>
      <c r="D332" s="92" t="s">
        <v>784</v>
      </c>
      <c r="E332" s="44" t="s">
        <v>116</v>
      </c>
      <c r="F332" s="2" t="s">
        <v>786</v>
      </c>
      <c r="G332" s="91"/>
      <c r="H332" s="91" t="s">
        <v>14</v>
      </c>
      <c r="I332" s="92"/>
      <c r="J332" s="91"/>
      <c r="K332" s="91"/>
      <c r="L332" s="2"/>
    </row>
    <row r="333" spans="1:12" ht="15.75">
      <c r="A333" s="45" t="s">
        <v>829</v>
      </c>
      <c r="B333" s="91" t="s">
        <v>13</v>
      </c>
      <c r="C333" s="91" t="s">
        <v>35</v>
      </c>
      <c r="D333" s="92" t="s">
        <v>830</v>
      </c>
      <c r="E333" s="44" t="s">
        <v>116</v>
      </c>
      <c r="F333" s="2"/>
      <c r="G333" s="91"/>
      <c r="H333" s="91" t="s">
        <v>14</v>
      </c>
      <c r="I333" s="92"/>
      <c r="J333" s="91"/>
      <c r="K333" s="91"/>
      <c r="L333" s="2"/>
    </row>
    <row r="334" spans="1:12" ht="15.75">
      <c r="A334" s="45" t="s">
        <v>2582</v>
      </c>
      <c r="B334" s="91" t="s">
        <v>13</v>
      </c>
      <c r="C334" s="91" t="s">
        <v>21</v>
      </c>
      <c r="D334" s="92" t="s">
        <v>824</v>
      </c>
      <c r="E334" s="44" t="s">
        <v>18</v>
      </c>
      <c r="F334" s="2"/>
      <c r="G334" s="91" t="s">
        <v>1711</v>
      </c>
      <c r="H334" s="91" t="s">
        <v>1810</v>
      </c>
      <c r="I334" s="6" t="s">
        <v>890</v>
      </c>
      <c r="J334" s="42" t="s">
        <v>891</v>
      </c>
      <c r="K334" s="91" t="s">
        <v>117</v>
      </c>
      <c r="L334" s="92"/>
    </row>
    <row r="335" spans="1:12" ht="110.25">
      <c r="A335" s="45" t="s">
        <v>831</v>
      </c>
      <c r="B335" s="91" t="s">
        <v>13</v>
      </c>
      <c r="C335" s="91" t="s">
        <v>332</v>
      </c>
      <c r="D335" s="92" t="s">
        <v>1587</v>
      </c>
      <c r="E335" s="44" t="s">
        <v>116</v>
      </c>
      <c r="F335" s="2" t="s">
        <v>1693</v>
      </c>
      <c r="G335" s="91" t="s">
        <v>1738</v>
      </c>
      <c r="H335" s="42" t="s">
        <v>1812</v>
      </c>
      <c r="I335" s="6" t="s">
        <v>1486</v>
      </c>
      <c r="J335" s="91" t="s">
        <v>1487</v>
      </c>
      <c r="K335" s="91" t="s">
        <v>1488</v>
      </c>
      <c r="L335" s="2" t="s">
        <v>1422</v>
      </c>
    </row>
    <row r="336" spans="1:12" ht="15.75">
      <c r="A336" s="45" t="s">
        <v>837</v>
      </c>
      <c r="B336" s="91" t="s">
        <v>40</v>
      </c>
      <c r="C336" s="91" t="s">
        <v>106</v>
      </c>
      <c r="D336" s="91" t="s">
        <v>143</v>
      </c>
      <c r="E336" s="44" t="s">
        <v>18</v>
      </c>
      <c r="F336" s="2"/>
      <c r="G336" s="91"/>
      <c r="H336" s="91" t="s">
        <v>14</v>
      </c>
      <c r="I336" s="92"/>
      <c r="J336" s="91"/>
      <c r="K336" s="91"/>
      <c r="L336" s="2"/>
    </row>
    <row r="337" spans="1:12" ht="89.25" customHeight="1">
      <c r="A337" s="45" t="s">
        <v>1603</v>
      </c>
      <c r="B337" s="91" t="s">
        <v>13</v>
      </c>
      <c r="C337" s="91" t="s">
        <v>35</v>
      </c>
      <c r="D337" s="92" t="s">
        <v>833</v>
      </c>
      <c r="E337" s="44" t="s">
        <v>116</v>
      </c>
      <c r="F337" s="2"/>
      <c r="G337" s="91"/>
      <c r="H337" s="91" t="s">
        <v>14</v>
      </c>
      <c r="I337" s="92"/>
      <c r="J337" s="91"/>
      <c r="K337" s="91"/>
      <c r="L337" s="2"/>
    </row>
    <row r="338" spans="1:12" ht="31.5">
      <c r="A338" s="45" t="s">
        <v>1826</v>
      </c>
      <c r="B338" s="91" t="s">
        <v>13</v>
      </c>
      <c r="C338" s="91" t="s">
        <v>35</v>
      </c>
      <c r="D338" s="92" t="s">
        <v>832</v>
      </c>
      <c r="E338" s="44" t="s">
        <v>116</v>
      </c>
      <c r="F338" s="2" t="s">
        <v>1700</v>
      </c>
      <c r="G338" s="91"/>
      <c r="H338" s="91" t="s">
        <v>14</v>
      </c>
      <c r="I338" s="92"/>
      <c r="J338" s="91"/>
      <c r="K338" s="91"/>
      <c r="L338" s="2"/>
    </row>
    <row r="339" spans="1:12" ht="15.75">
      <c r="A339" s="45" t="s">
        <v>834</v>
      </c>
      <c r="B339" s="91" t="s">
        <v>40</v>
      </c>
      <c r="C339" s="91" t="s">
        <v>35</v>
      </c>
      <c r="D339" s="91" t="s">
        <v>143</v>
      </c>
      <c r="E339" s="44" t="s">
        <v>116</v>
      </c>
      <c r="F339" s="2"/>
      <c r="G339" s="91"/>
      <c r="H339" s="91" t="s">
        <v>14</v>
      </c>
      <c r="I339" s="92"/>
      <c r="J339" s="91"/>
      <c r="K339" s="91"/>
      <c r="L339" s="2"/>
    </row>
    <row r="340" spans="1:12" ht="47.25">
      <c r="A340" s="45" t="s">
        <v>838</v>
      </c>
      <c r="B340" s="91" t="s">
        <v>13</v>
      </c>
      <c r="C340" s="91" t="s">
        <v>424</v>
      </c>
      <c r="D340" s="92" t="s">
        <v>839</v>
      </c>
      <c r="E340" s="44" t="s">
        <v>18</v>
      </c>
      <c r="F340" s="2" t="s">
        <v>840</v>
      </c>
      <c r="G340" s="91"/>
      <c r="H340" s="91" t="s">
        <v>14</v>
      </c>
      <c r="I340" s="92"/>
      <c r="J340" s="91"/>
      <c r="K340" s="91"/>
      <c r="L340" s="2"/>
    </row>
    <row r="341" spans="1:12" ht="15.75">
      <c r="A341" s="45" t="s">
        <v>841</v>
      </c>
      <c r="B341" s="91" t="s">
        <v>13</v>
      </c>
      <c r="C341" s="91" t="s">
        <v>76</v>
      </c>
      <c r="D341" s="92" t="s">
        <v>143</v>
      </c>
      <c r="E341" s="44" t="s">
        <v>18</v>
      </c>
      <c r="F341" s="2"/>
      <c r="G341" s="91"/>
      <c r="H341" s="91" t="s">
        <v>14</v>
      </c>
      <c r="I341" s="92"/>
      <c r="J341" s="91"/>
      <c r="K341" s="91"/>
      <c r="L341" s="2"/>
    </row>
    <row r="342" spans="1:12" ht="78.75">
      <c r="A342" s="45" t="s">
        <v>835</v>
      </c>
      <c r="B342" s="91" t="s">
        <v>13</v>
      </c>
      <c r="C342" s="91" t="s">
        <v>106</v>
      </c>
      <c r="D342" s="92" t="s">
        <v>836</v>
      </c>
      <c r="E342" s="44" t="s">
        <v>116</v>
      </c>
      <c r="F342" s="2" t="s">
        <v>1367</v>
      </c>
      <c r="G342" s="91" t="s">
        <v>1713</v>
      </c>
      <c r="H342" s="91" t="s">
        <v>1810</v>
      </c>
      <c r="I342" s="92" t="s">
        <v>1996</v>
      </c>
      <c r="J342" s="91" t="s">
        <v>1997</v>
      </c>
      <c r="K342" s="91" t="s">
        <v>117</v>
      </c>
      <c r="L342" s="2"/>
    </row>
    <row r="343" spans="1:12" ht="31.5">
      <c r="A343" s="45" t="s">
        <v>844</v>
      </c>
      <c r="B343" s="91" t="s">
        <v>13</v>
      </c>
      <c r="C343" s="91" t="s">
        <v>76</v>
      </c>
      <c r="D343" s="92" t="s">
        <v>845</v>
      </c>
      <c r="E343" s="44" t="s">
        <v>116</v>
      </c>
      <c r="F343" s="2" t="s">
        <v>846</v>
      </c>
      <c r="G343" s="91"/>
      <c r="H343" s="91" t="s">
        <v>14</v>
      </c>
      <c r="I343" s="92"/>
      <c r="J343" s="91"/>
      <c r="K343" s="91"/>
      <c r="L343" s="2"/>
    </row>
    <row r="344" spans="1:12" ht="15.75">
      <c r="A344" s="45" t="s">
        <v>848</v>
      </c>
      <c r="B344" s="91" t="s">
        <v>40</v>
      </c>
      <c r="C344" s="91" t="s">
        <v>76</v>
      </c>
      <c r="D344" s="91" t="s">
        <v>143</v>
      </c>
      <c r="E344" s="44" t="s">
        <v>116</v>
      </c>
      <c r="F344" s="2"/>
      <c r="G344" s="91"/>
      <c r="H344" s="91" t="s">
        <v>14</v>
      </c>
      <c r="I344" s="92"/>
      <c r="J344" s="91"/>
      <c r="K344" s="91"/>
      <c r="L344" s="2"/>
    </row>
    <row r="345" spans="1:12" ht="31.5">
      <c r="A345" s="45" t="s">
        <v>842</v>
      </c>
      <c r="B345" s="91" t="s">
        <v>13</v>
      </c>
      <c r="C345" s="91" t="s">
        <v>76</v>
      </c>
      <c r="D345" s="92" t="s">
        <v>843</v>
      </c>
      <c r="E345" s="44" t="s">
        <v>116</v>
      </c>
      <c r="F345" s="2" t="s">
        <v>1638</v>
      </c>
      <c r="G345" s="91" t="s">
        <v>1822</v>
      </c>
      <c r="H345" s="91" t="s">
        <v>1811</v>
      </c>
      <c r="I345" s="6" t="s">
        <v>1489</v>
      </c>
      <c r="J345" s="42" t="s">
        <v>1490</v>
      </c>
      <c r="K345" s="91" t="s">
        <v>1491</v>
      </c>
      <c r="L345" s="2"/>
    </row>
    <row r="346" spans="1:12" ht="47.25">
      <c r="A346" s="45" t="s">
        <v>849</v>
      </c>
      <c r="B346" s="91" t="s">
        <v>13</v>
      </c>
      <c r="C346" s="91" t="s">
        <v>850</v>
      </c>
      <c r="D346" s="92" t="s">
        <v>851</v>
      </c>
      <c r="E346" s="44" t="s">
        <v>116</v>
      </c>
      <c r="F346" s="2" t="s">
        <v>852</v>
      </c>
      <c r="G346" s="91"/>
      <c r="H346" s="91" t="s">
        <v>14</v>
      </c>
      <c r="I346" s="92"/>
      <c r="J346" s="91"/>
      <c r="K346" s="91"/>
      <c r="L346" s="2"/>
    </row>
    <row r="347" spans="1:12" ht="78.75">
      <c r="A347" s="2" t="s">
        <v>847</v>
      </c>
      <c r="B347" s="91" t="s">
        <v>13</v>
      </c>
      <c r="C347" s="91" t="s">
        <v>76</v>
      </c>
      <c r="D347" s="92" t="s">
        <v>1588</v>
      </c>
      <c r="E347" s="44" t="s">
        <v>116</v>
      </c>
      <c r="F347" s="2" t="s">
        <v>1628</v>
      </c>
      <c r="G347" s="91"/>
      <c r="H347" s="91" t="s">
        <v>1810</v>
      </c>
      <c r="I347" s="92" t="s">
        <v>1998</v>
      </c>
      <c r="J347" s="91">
        <v>544</v>
      </c>
      <c r="K347" s="91" t="s">
        <v>24</v>
      </c>
      <c r="L347" s="2" t="s">
        <v>30</v>
      </c>
    </row>
    <row r="348" spans="1:12" ht="15.75">
      <c r="A348" s="45" t="s">
        <v>862</v>
      </c>
      <c r="B348" s="91" t="s">
        <v>40</v>
      </c>
      <c r="C348" s="91" t="s">
        <v>35</v>
      </c>
      <c r="D348" s="91" t="s">
        <v>143</v>
      </c>
      <c r="E348" s="44" t="s">
        <v>116</v>
      </c>
      <c r="F348" s="2" t="s">
        <v>1372</v>
      </c>
      <c r="G348" s="91"/>
      <c r="H348" s="91" t="s">
        <v>14</v>
      </c>
      <c r="I348" s="92"/>
      <c r="J348" s="91"/>
      <c r="K348" s="91"/>
      <c r="L348" s="2"/>
    </row>
    <row r="349" spans="1:12" ht="154.5" customHeight="1">
      <c r="A349" s="45" t="s">
        <v>853</v>
      </c>
      <c r="B349" s="91" t="s">
        <v>13</v>
      </c>
      <c r="C349" s="91" t="s">
        <v>854</v>
      </c>
      <c r="D349" s="92" t="s">
        <v>855</v>
      </c>
      <c r="E349" s="44" t="s">
        <v>18</v>
      </c>
      <c r="F349" s="2" t="s">
        <v>1554</v>
      </c>
      <c r="G349" s="91" t="s">
        <v>1762</v>
      </c>
      <c r="H349" s="91" t="s">
        <v>1811</v>
      </c>
      <c r="I349" s="6" t="s">
        <v>1492</v>
      </c>
      <c r="J349" s="91" t="s">
        <v>1493</v>
      </c>
      <c r="K349" s="91" t="s">
        <v>1494</v>
      </c>
      <c r="L349" s="2"/>
    </row>
    <row r="350" spans="1:12" ht="47.25">
      <c r="A350" s="45" t="s">
        <v>858</v>
      </c>
      <c r="B350" s="91" t="s">
        <v>13</v>
      </c>
      <c r="C350" s="91" t="s">
        <v>859</v>
      </c>
      <c r="D350" s="92" t="s">
        <v>860</v>
      </c>
      <c r="E350" s="44" t="s">
        <v>18</v>
      </c>
      <c r="F350" s="2" t="s">
        <v>861</v>
      </c>
      <c r="G350" s="91"/>
      <c r="H350" s="91" t="s">
        <v>14</v>
      </c>
      <c r="I350" s="92"/>
      <c r="J350" s="91"/>
      <c r="K350" s="91"/>
      <c r="L350" s="2"/>
    </row>
    <row r="351" spans="1:12" ht="15.75">
      <c r="A351" s="45" t="s">
        <v>856</v>
      </c>
      <c r="B351" s="91" t="s">
        <v>13</v>
      </c>
      <c r="C351" s="91" t="s">
        <v>35</v>
      </c>
      <c r="D351" s="92" t="s">
        <v>857</v>
      </c>
      <c r="E351" s="44" t="s">
        <v>116</v>
      </c>
      <c r="F351" s="2" t="s">
        <v>1374</v>
      </c>
      <c r="G351" s="91"/>
      <c r="H351" s="91" t="s">
        <v>14</v>
      </c>
      <c r="I351" s="92"/>
      <c r="J351" s="91"/>
      <c r="K351" s="91"/>
      <c r="L351" s="2"/>
    </row>
    <row r="352" spans="1:12" ht="31.5">
      <c r="A352" s="45" t="s">
        <v>865</v>
      </c>
      <c r="B352" s="91" t="s">
        <v>13</v>
      </c>
      <c r="C352" s="91" t="s">
        <v>866</v>
      </c>
      <c r="D352" s="92" t="s">
        <v>867</v>
      </c>
      <c r="E352" s="44" t="s">
        <v>18</v>
      </c>
      <c r="F352" s="2" t="s">
        <v>868</v>
      </c>
      <c r="G352" s="91"/>
      <c r="H352" s="91" t="s">
        <v>14</v>
      </c>
      <c r="I352" s="92"/>
      <c r="J352" s="91"/>
      <c r="K352" s="91"/>
      <c r="L352" s="2"/>
    </row>
    <row r="353" spans="1:12" ht="63">
      <c r="A353" s="45" t="s">
        <v>863</v>
      </c>
      <c r="B353" s="91" t="s">
        <v>13</v>
      </c>
      <c r="C353" s="91" t="s">
        <v>35</v>
      </c>
      <c r="D353" s="92" t="s">
        <v>864</v>
      </c>
      <c r="E353" s="44" t="s">
        <v>116</v>
      </c>
      <c r="F353" s="2" t="s">
        <v>1555</v>
      </c>
      <c r="G353" s="91" t="s">
        <v>1819</v>
      </c>
      <c r="H353" s="91" t="s">
        <v>1810</v>
      </c>
      <c r="I353" s="7" t="s">
        <v>1289</v>
      </c>
      <c r="J353" s="44" t="s">
        <v>1290</v>
      </c>
      <c r="K353" s="91" t="s">
        <v>24</v>
      </c>
      <c r="L353" s="92"/>
    </row>
    <row r="354" spans="1:12" ht="31.5">
      <c r="A354" s="45" t="s">
        <v>873</v>
      </c>
      <c r="B354" s="91" t="s">
        <v>13</v>
      </c>
      <c r="C354" s="91" t="s">
        <v>35</v>
      </c>
      <c r="D354" s="92" t="s">
        <v>875</v>
      </c>
      <c r="E354" s="44" t="s">
        <v>116</v>
      </c>
      <c r="F354" s="2" t="s">
        <v>1695</v>
      </c>
      <c r="G354" s="91" t="s">
        <v>1769</v>
      </c>
      <c r="H354" s="91" t="s">
        <v>14</v>
      </c>
      <c r="I354" s="92"/>
      <c r="J354" s="91"/>
      <c r="K354" s="91"/>
      <c r="L354" s="2"/>
    </row>
    <row r="355" spans="1:12" ht="15.75">
      <c r="A355" s="45" t="s">
        <v>1786</v>
      </c>
      <c r="B355" s="42" t="s">
        <v>13</v>
      </c>
      <c r="C355" s="42" t="s">
        <v>35</v>
      </c>
      <c r="D355" s="92" t="s">
        <v>1787</v>
      </c>
      <c r="E355" s="98" t="s">
        <v>116</v>
      </c>
      <c r="F355" s="43" t="s">
        <v>1785</v>
      </c>
      <c r="G355" s="91"/>
      <c r="H355" s="42" t="s">
        <v>14</v>
      </c>
      <c r="I355" s="6"/>
      <c r="J355" s="42"/>
      <c r="K355" s="42"/>
      <c r="L355" s="43"/>
    </row>
    <row r="356" spans="1:12" ht="31.5">
      <c r="A356" s="45" t="s">
        <v>869</v>
      </c>
      <c r="B356" s="91" t="s">
        <v>13</v>
      </c>
      <c r="C356" s="91" t="s">
        <v>106</v>
      </c>
      <c r="D356" s="92" t="s">
        <v>870</v>
      </c>
      <c r="E356" s="44" t="s">
        <v>18</v>
      </c>
      <c r="F356" s="2" t="s">
        <v>1357</v>
      </c>
      <c r="G356" s="91"/>
      <c r="H356" s="91" t="s">
        <v>14</v>
      </c>
      <c r="I356" s="92"/>
      <c r="J356" s="91"/>
      <c r="K356" s="91"/>
      <c r="L356" s="2"/>
    </row>
    <row r="357" spans="1:12" ht="31.5">
      <c r="A357" s="45" t="s">
        <v>1375</v>
      </c>
      <c r="B357" s="91" t="s">
        <v>40</v>
      </c>
      <c r="C357" s="91" t="s">
        <v>35</v>
      </c>
      <c r="D357" s="2" t="s">
        <v>876</v>
      </c>
      <c r="E357" s="44" t="s">
        <v>116</v>
      </c>
      <c r="F357" s="2" t="s">
        <v>1653</v>
      </c>
      <c r="G357" s="91"/>
      <c r="H357" s="91" t="s">
        <v>14</v>
      </c>
      <c r="I357" s="92"/>
      <c r="J357" s="91"/>
      <c r="K357" s="91"/>
      <c r="L357" s="2"/>
    </row>
    <row r="358" spans="1:12" ht="141.75">
      <c r="A358" s="45" t="s">
        <v>877</v>
      </c>
      <c r="B358" s="91" t="s">
        <v>13</v>
      </c>
      <c r="C358" s="91" t="s">
        <v>874</v>
      </c>
      <c r="D358" s="92" t="s">
        <v>878</v>
      </c>
      <c r="E358" s="44" t="s">
        <v>116</v>
      </c>
      <c r="F358" s="2" t="s">
        <v>1616</v>
      </c>
      <c r="G358" s="91"/>
      <c r="H358" s="91" t="s">
        <v>14</v>
      </c>
      <c r="I358" s="92"/>
      <c r="J358" s="91"/>
      <c r="K358" s="91"/>
      <c r="L358" s="2"/>
    </row>
    <row r="359" spans="1:12" ht="15.75">
      <c r="A359" s="45" t="s">
        <v>871</v>
      </c>
      <c r="B359" s="91" t="s">
        <v>13</v>
      </c>
      <c r="C359" s="91" t="s">
        <v>106</v>
      </c>
      <c r="D359" s="92" t="s">
        <v>872</v>
      </c>
      <c r="E359" s="44" t="s">
        <v>18</v>
      </c>
      <c r="F359" s="2"/>
      <c r="G359" s="91" t="s">
        <v>1712</v>
      </c>
      <c r="H359" s="91" t="s">
        <v>1810</v>
      </c>
      <c r="I359" s="6" t="s">
        <v>261</v>
      </c>
      <c r="J359" s="42" t="s">
        <v>262</v>
      </c>
      <c r="K359" s="91" t="s">
        <v>117</v>
      </c>
      <c r="L359" s="2"/>
    </row>
    <row r="360" spans="1:12" ht="78.75">
      <c r="A360" s="45" t="s">
        <v>895</v>
      </c>
      <c r="B360" s="91" t="s">
        <v>13</v>
      </c>
      <c r="C360" s="91" t="s">
        <v>60</v>
      </c>
      <c r="D360" s="92" t="s">
        <v>896</v>
      </c>
      <c r="E360" s="44" t="s">
        <v>18</v>
      </c>
      <c r="F360" s="2"/>
      <c r="G360" s="91" t="s">
        <v>1739</v>
      </c>
      <c r="H360" s="42" t="s">
        <v>1812</v>
      </c>
      <c r="I360" s="43" t="s">
        <v>1430</v>
      </c>
      <c r="J360" s="91" t="s">
        <v>1424</v>
      </c>
      <c r="K360" s="91" t="s">
        <v>1405</v>
      </c>
      <c r="L360" s="2"/>
    </row>
    <row r="361" spans="1:12" ht="33" customHeight="1">
      <c r="A361" s="45" t="s">
        <v>899</v>
      </c>
      <c r="B361" s="91" t="s">
        <v>13</v>
      </c>
      <c r="C361" s="91" t="s">
        <v>901</v>
      </c>
      <c r="D361" s="92" t="s">
        <v>900</v>
      </c>
      <c r="E361" s="44" t="s">
        <v>18</v>
      </c>
      <c r="F361" s="2" t="s">
        <v>176</v>
      </c>
      <c r="G361" s="91"/>
      <c r="H361" s="91" t="s">
        <v>14</v>
      </c>
      <c r="I361" s="92"/>
      <c r="J361" s="91"/>
      <c r="K361" s="91"/>
      <c r="L361" s="2"/>
    </row>
    <row r="362" spans="1:12" ht="31.5">
      <c r="A362" s="45" t="s">
        <v>897</v>
      </c>
      <c r="B362" s="91" t="s">
        <v>13</v>
      </c>
      <c r="C362" s="91" t="s">
        <v>76</v>
      </c>
      <c r="D362" s="92" t="s">
        <v>898</v>
      </c>
      <c r="E362" s="44" t="s">
        <v>116</v>
      </c>
      <c r="F362" s="2" t="s">
        <v>1660</v>
      </c>
      <c r="G362" s="91" t="s">
        <v>1727</v>
      </c>
      <c r="H362" s="91" t="s">
        <v>1810</v>
      </c>
      <c r="I362" s="6" t="s">
        <v>918</v>
      </c>
      <c r="J362" s="42" t="s">
        <v>919</v>
      </c>
      <c r="K362" s="91" t="s">
        <v>29</v>
      </c>
      <c r="L362" s="92"/>
    </row>
    <row r="363" spans="1:12" ht="63">
      <c r="A363" s="45" t="s">
        <v>902</v>
      </c>
      <c r="B363" s="91" t="s">
        <v>13</v>
      </c>
      <c r="C363" s="91" t="s">
        <v>124</v>
      </c>
      <c r="D363" s="92" t="s">
        <v>903</v>
      </c>
      <c r="E363" s="44" t="s">
        <v>18</v>
      </c>
      <c r="F363" s="2" t="s">
        <v>1556</v>
      </c>
      <c r="G363" s="91" t="s">
        <v>1721</v>
      </c>
      <c r="H363" s="91" t="s">
        <v>1810</v>
      </c>
      <c r="I363" s="6" t="s">
        <v>920</v>
      </c>
      <c r="J363" s="42" t="s">
        <v>921</v>
      </c>
      <c r="K363" s="91" t="s">
        <v>117</v>
      </c>
      <c r="L363" s="92"/>
    </row>
    <row r="364" spans="1:12" ht="62.25" customHeight="1">
      <c r="A364" s="45" t="s">
        <v>906</v>
      </c>
      <c r="B364" s="91" t="s">
        <v>13</v>
      </c>
      <c r="C364" s="91" t="s">
        <v>35</v>
      </c>
      <c r="D364" s="92" t="s">
        <v>2556</v>
      </c>
      <c r="E364" s="44" t="s">
        <v>116</v>
      </c>
      <c r="F364" s="2"/>
      <c r="G364" s="91"/>
      <c r="H364" s="91" t="s">
        <v>14</v>
      </c>
      <c r="I364" s="92"/>
      <c r="J364" s="91"/>
      <c r="K364" s="91"/>
      <c r="L364" s="2"/>
    </row>
    <row r="365" spans="1:12" ht="85.5" customHeight="1">
      <c r="A365" s="45" t="s">
        <v>1802</v>
      </c>
      <c r="B365" s="42" t="s">
        <v>13</v>
      </c>
      <c r="C365" s="42" t="s">
        <v>35</v>
      </c>
      <c r="D365" s="92" t="s">
        <v>1803</v>
      </c>
      <c r="E365" s="44" t="s">
        <v>116</v>
      </c>
      <c r="F365" s="43" t="s">
        <v>1785</v>
      </c>
      <c r="G365" s="91"/>
      <c r="H365" s="42" t="s">
        <v>14</v>
      </c>
      <c r="I365" s="6"/>
      <c r="J365" s="42"/>
      <c r="K365" s="42"/>
      <c r="L365" s="43"/>
    </row>
    <row r="366" spans="1:12" ht="63">
      <c r="A366" s="45" t="s">
        <v>907</v>
      </c>
      <c r="B366" s="91" t="s">
        <v>13</v>
      </c>
      <c r="C366" s="91" t="s">
        <v>711</v>
      </c>
      <c r="D366" s="92" t="s">
        <v>908</v>
      </c>
      <c r="E366" s="44" t="s">
        <v>18</v>
      </c>
      <c r="F366" s="2"/>
      <c r="G366" s="91"/>
      <c r="H366" s="91" t="s">
        <v>14</v>
      </c>
      <c r="I366" s="92"/>
      <c r="J366" s="91"/>
      <c r="K366" s="91"/>
      <c r="L366" s="2"/>
    </row>
    <row r="367" spans="1:12" ht="15.75">
      <c r="A367" s="45" t="s">
        <v>1589</v>
      </c>
      <c r="B367" s="91" t="s">
        <v>13</v>
      </c>
      <c r="C367" s="91" t="s">
        <v>1172</v>
      </c>
      <c r="D367" s="92" t="s">
        <v>143</v>
      </c>
      <c r="E367" s="44" t="s">
        <v>18</v>
      </c>
      <c r="F367" s="2"/>
      <c r="G367" s="91"/>
      <c r="H367" s="91" t="s">
        <v>14</v>
      </c>
      <c r="I367" s="92"/>
      <c r="J367" s="91"/>
      <c r="K367" s="91"/>
      <c r="L367" s="2"/>
    </row>
    <row r="368" spans="1:12" ht="31.5">
      <c r="A368" s="45" t="s">
        <v>904</v>
      </c>
      <c r="B368" s="91" t="s">
        <v>13</v>
      </c>
      <c r="C368" s="91" t="s">
        <v>259</v>
      </c>
      <c r="D368" s="92" t="s">
        <v>905</v>
      </c>
      <c r="E368" s="44" t="s">
        <v>18</v>
      </c>
      <c r="F368" s="2" t="s">
        <v>1360</v>
      </c>
      <c r="G368" s="91" t="s">
        <v>1726</v>
      </c>
      <c r="H368" s="91" t="s">
        <v>1810</v>
      </c>
      <c r="I368" s="6" t="s">
        <v>260</v>
      </c>
      <c r="J368" s="91">
        <v>2388</v>
      </c>
      <c r="K368" s="91" t="s">
        <v>29</v>
      </c>
      <c r="L368" s="2" t="s">
        <v>30</v>
      </c>
    </row>
    <row r="369" spans="1:12" ht="31.5">
      <c r="A369" s="2" t="s">
        <v>909</v>
      </c>
      <c r="B369" s="91" t="s">
        <v>13</v>
      </c>
      <c r="C369" s="91" t="s">
        <v>682</v>
      </c>
      <c r="D369" s="92" t="s">
        <v>683</v>
      </c>
      <c r="E369" s="44" t="s">
        <v>18</v>
      </c>
      <c r="F369" s="2"/>
      <c r="G369" s="91" t="s">
        <v>1713</v>
      </c>
      <c r="H369" s="91" t="s">
        <v>1810</v>
      </c>
      <c r="I369" s="6" t="s">
        <v>922</v>
      </c>
      <c r="J369" s="42" t="s">
        <v>923</v>
      </c>
      <c r="K369" s="91" t="s">
        <v>117</v>
      </c>
      <c r="L369" s="2"/>
    </row>
    <row r="370" spans="1:12" ht="15.75">
      <c r="A370" s="45" t="s">
        <v>910</v>
      </c>
      <c r="B370" s="91" t="s">
        <v>13</v>
      </c>
      <c r="C370" s="91" t="s">
        <v>35</v>
      </c>
      <c r="D370" s="92" t="s">
        <v>742</v>
      </c>
      <c r="E370" s="44" t="s">
        <v>116</v>
      </c>
      <c r="F370" s="2" t="s">
        <v>1374</v>
      </c>
      <c r="G370" s="91"/>
      <c r="H370" s="91" t="s">
        <v>14</v>
      </c>
      <c r="I370" s="92"/>
      <c r="J370" s="91"/>
      <c r="K370" s="91"/>
      <c r="L370" s="2"/>
    </row>
    <row r="371" spans="1:12" ht="15.75">
      <c r="A371" s="45" t="s">
        <v>911</v>
      </c>
      <c r="B371" s="91" t="s">
        <v>13</v>
      </c>
      <c r="C371" s="91" t="s">
        <v>35</v>
      </c>
      <c r="D371" s="92" t="s">
        <v>742</v>
      </c>
      <c r="E371" s="44" t="s">
        <v>116</v>
      </c>
      <c r="F371" s="2" t="s">
        <v>1702</v>
      </c>
      <c r="G371" s="91"/>
      <c r="H371" s="91" t="s">
        <v>14</v>
      </c>
      <c r="I371" s="92"/>
      <c r="J371" s="91"/>
      <c r="K371" s="91"/>
      <c r="L371" s="2"/>
    </row>
    <row r="372" spans="1:12" ht="15.75">
      <c r="A372" s="45" t="s">
        <v>1804</v>
      </c>
      <c r="B372" s="42" t="s">
        <v>13</v>
      </c>
      <c r="C372" s="42" t="s">
        <v>162</v>
      </c>
      <c r="D372" s="92" t="s">
        <v>1805</v>
      </c>
      <c r="E372" s="44" t="s">
        <v>116</v>
      </c>
      <c r="F372" s="43" t="s">
        <v>1785</v>
      </c>
      <c r="G372" s="91"/>
      <c r="H372" s="42" t="s">
        <v>14</v>
      </c>
      <c r="I372" s="6"/>
      <c r="J372" s="42"/>
      <c r="K372" s="42"/>
      <c r="L372" s="43"/>
    </row>
    <row r="373" spans="1:12" ht="47.25">
      <c r="A373" s="45" t="s">
        <v>912</v>
      </c>
      <c r="B373" s="91" t="s">
        <v>13</v>
      </c>
      <c r="C373" s="91" t="s">
        <v>913</v>
      </c>
      <c r="D373" s="92" t="s">
        <v>914</v>
      </c>
      <c r="E373" s="44" t="s">
        <v>116</v>
      </c>
      <c r="F373" s="2" t="s">
        <v>1690</v>
      </c>
      <c r="G373" s="91" t="s">
        <v>1719</v>
      </c>
      <c r="H373" s="91" t="s">
        <v>1810</v>
      </c>
      <c r="I373" s="6" t="s">
        <v>925</v>
      </c>
      <c r="J373" s="42" t="s">
        <v>926</v>
      </c>
      <c r="K373" s="91" t="s">
        <v>29</v>
      </c>
      <c r="L373" s="92"/>
    </row>
    <row r="374" spans="1:12" ht="148.5" customHeight="1">
      <c r="A374" s="45" t="s">
        <v>928</v>
      </c>
      <c r="B374" s="91" t="s">
        <v>13</v>
      </c>
      <c r="C374" s="91" t="s">
        <v>35</v>
      </c>
      <c r="D374" s="92" t="s">
        <v>929</v>
      </c>
      <c r="E374" s="44" t="s">
        <v>116</v>
      </c>
      <c r="F374" s="2" t="s">
        <v>1360</v>
      </c>
      <c r="G374" s="99"/>
      <c r="H374" s="91" t="s">
        <v>14</v>
      </c>
      <c r="I374" s="92"/>
      <c r="J374" s="99"/>
      <c r="K374" s="99"/>
      <c r="L374" s="101"/>
    </row>
    <row r="375" spans="1:12" ht="72" customHeight="1">
      <c r="A375" s="45" t="s">
        <v>927</v>
      </c>
      <c r="B375" s="91" t="s">
        <v>13</v>
      </c>
      <c r="C375" s="91" t="s">
        <v>167</v>
      </c>
      <c r="D375" s="91" t="s">
        <v>143</v>
      </c>
      <c r="E375" s="44" t="s">
        <v>116</v>
      </c>
      <c r="F375" s="2"/>
      <c r="G375" s="91" t="s">
        <v>1726</v>
      </c>
      <c r="H375" s="91" t="s">
        <v>1810</v>
      </c>
      <c r="I375" s="6" t="s">
        <v>1012</v>
      </c>
      <c r="J375" s="42" t="s">
        <v>1013</v>
      </c>
      <c r="K375" s="91" t="s">
        <v>29</v>
      </c>
      <c r="L375" s="92"/>
    </row>
    <row r="376" spans="1:12" ht="47.25">
      <c r="A376" s="45" t="s">
        <v>932</v>
      </c>
      <c r="B376" s="91" t="s">
        <v>13</v>
      </c>
      <c r="C376" s="91" t="s">
        <v>933</v>
      </c>
      <c r="D376" s="92" t="s">
        <v>934</v>
      </c>
      <c r="E376" s="44" t="s">
        <v>18</v>
      </c>
      <c r="F376" s="2"/>
      <c r="G376" s="99"/>
      <c r="H376" s="91" t="s">
        <v>14</v>
      </c>
      <c r="I376" s="92"/>
      <c r="J376" s="99"/>
      <c r="K376" s="99"/>
      <c r="L376" s="101"/>
    </row>
    <row r="377" spans="1:12" ht="63">
      <c r="A377" s="45" t="s">
        <v>937</v>
      </c>
      <c r="B377" s="91" t="s">
        <v>13</v>
      </c>
      <c r="C377" s="91" t="s">
        <v>935</v>
      </c>
      <c r="D377" s="92" t="s">
        <v>936</v>
      </c>
      <c r="E377" s="44" t="s">
        <v>116</v>
      </c>
      <c r="F377" s="2" t="s">
        <v>938</v>
      </c>
      <c r="G377" s="99"/>
      <c r="H377" s="91" t="s">
        <v>14</v>
      </c>
      <c r="I377" s="92"/>
      <c r="J377" s="99"/>
      <c r="K377" s="99"/>
      <c r="L377" s="101"/>
    </row>
    <row r="378" spans="1:12" ht="63">
      <c r="A378" s="45" t="s">
        <v>930</v>
      </c>
      <c r="B378" s="91" t="s">
        <v>13</v>
      </c>
      <c r="C378" s="91" t="s">
        <v>931</v>
      </c>
      <c r="D378" s="92" t="s">
        <v>578</v>
      </c>
      <c r="E378" s="44" t="s">
        <v>116</v>
      </c>
      <c r="F378" s="2" t="s">
        <v>1672</v>
      </c>
      <c r="G378" s="91" t="s">
        <v>1727</v>
      </c>
      <c r="H378" s="91" t="s">
        <v>1810</v>
      </c>
      <c r="I378" s="6" t="s">
        <v>1014</v>
      </c>
      <c r="J378" s="42" t="s">
        <v>1015</v>
      </c>
      <c r="K378" s="91" t="s">
        <v>29</v>
      </c>
      <c r="L378" s="92"/>
    </row>
    <row r="379" spans="1:12" ht="15.75">
      <c r="A379" s="45" t="s">
        <v>940</v>
      </c>
      <c r="B379" s="91" t="s">
        <v>40</v>
      </c>
      <c r="C379" s="91" t="s">
        <v>35</v>
      </c>
      <c r="D379" s="91" t="s">
        <v>143</v>
      </c>
      <c r="E379" s="44" t="s">
        <v>116</v>
      </c>
      <c r="F379" s="2" t="s">
        <v>1372</v>
      </c>
      <c r="G379" s="99"/>
      <c r="H379" s="91" t="s">
        <v>14</v>
      </c>
      <c r="I379" s="92"/>
      <c r="J379" s="99"/>
      <c r="K379" s="99"/>
      <c r="L379" s="101"/>
    </row>
    <row r="380" spans="1:12" ht="15.75">
      <c r="A380" s="45" t="s">
        <v>943</v>
      </c>
      <c r="B380" s="91" t="s">
        <v>40</v>
      </c>
      <c r="C380" s="91" t="s">
        <v>76</v>
      </c>
      <c r="D380" s="91" t="s">
        <v>143</v>
      </c>
      <c r="E380" s="44" t="s">
        <v>116</v>
      </c>
      <c r="F380" s="2"/>
      <c r="G380" s="99"/>
      <c r="H380" s="91" t="s">
        <v>14</v>
      </c>
      <c r="I380" s="92"/>
      <c r="J380" s="99"/>
      <c r="K380" s="99"/>
      <c r="L380" s="101"/>
    </row>
    <row r="381" spans="1:12" ht="47.25">
      <c r="A381" s="45" t="s">
        <v>1390</v>
      </c>
      <c r="B381" s="91" t="s">
        <v>13</v>
      </c>
      <c r="C381" s="91" t="s">
        <v>180</v>
      </c>
      <c r="D381" s="92" t="s">
        <v>939</v>
      </c>
      <c r="E381" s="44" t="s">
        <v>18</v>
      </c>
      <c r="F381" s="2"/>
      <c r="G381" s="91" t="s">
        <v>1710</v>
      </c>
      <c r="H381" s="91" t="s">
        <v>1810</v>
      </c>
      <c r="I381" s="6" t="s">
        <v>1391</v>
      </c>
      <c r="J381" s="42" t="s">
        <v>1393</v>
      </c>
      <c r="K381" s="91" t="s">
        <v>24</v>
      </c>
      <c r="L381" s="92" t="s">
        <v>1392</v>
      </c>
    </row>
    <row r="382" spans="1:12" ht="31.5">
      <c r="A382" s="45" t="s">
        <v>944</v>
      </c>
      <c r="B382" s="91" t="s">
        <v>13</v>
      </c>
      <c r="C382" s="91" t="s">
        <v>945</v>
      </c>
      <c r="D382" s="91" t="s">
        <v>143</v>
      </c>
      <c r="E382" s="44" t="s">
        <v>116</v>
      </c>
      <c r="F382" s="2"/>
      <c r="G382" s="99"/>
      <c r="H382" s="91" t="s">
        <v>14</v>
      </c>
      <c r="I382" s="92"/>
      <c r="J382" s="99"/>
      <c r="K382" s="99"/>
      <c r="L382" s="101"/>
    </row>
    <row r="383" spans="1:12" ht="31.5">
      <c r="A383" s="45" t="s">
        <v>946</v>
      </c>
      <c r="B383" s="91" t="s">
        <v>40</v>
      </c>
      <c r="C383" s="91" t="s">
        <v>945</v>
      </c>
      <c r="D383" s="91" t="s">
        <v>143</v>
      </c>
      <c r="E383" s="44" t="s">
        <v>116</v>
      </c>
      <c r="F383" s="2"/>
      <c r="G383" s="99"/>
      <c r="H383" s="91" t="s">
        <v>14</v>
      </c>
      <c r="I383" s="92"/>
      <c r="J383" s="99"/>
      <c r="K383" s="99"/>
      <c r="L383" s="101"/>
    </row>
    <row r="384" spans="1:12" ht="15.75">
      <c r="A384" s="45" t="s">
        <v>949</v>
      </c>
      <c r="B384" s="91" t="s">
        <v>40</v>
      </c>
      <c r="C384" s="91" t="s">
        <v>150</v>
      </c>
      <c r="D384" s="91" t="s">
        <v>143</v>
      </c>
      <c r="E384" s="44" t="s">
        <v>116</v>
      </c>
      <c r="F384" s="2"/>
      <c r="G384" s="99"/>
      <c r="H384" s="91" t="s">
        <v>14</v>
      </c>
      <c r="I384" s="92"/>
      <c r="J384" s="99"/>
      <c r="K384" s="99"/>
      <c r="L384" s="101"/>
    </row>
    <row r="385" spans="1:12" ht="63">
      <c r="A385" s="45" t="s">
        <v>941</v>
      </c>
      <c r="B385" s="91" t="s">
        <v>13</v>
      </c>
      <c r="C385" s="91" t="s">
        <v>76</v>
      </c>
      <c r="D385" s="92" t="s">
        <v>942</v>
      </c>
      <c r="E385" s="44" t="s">
        <v>116</v>
      </c>
      <c r="F385" s="2" t="s">
        <v>1557</v>
      </c>
      <c r="G385" s="91" t="s">
        <v>1718</v>
      </c>
      <c r="H385" s="91" t="s">
        <v>1810</v>
      </c>
      <c r="I385" s="6" t="s">
        <v>1016</v>
      </c>
      <c r="J385" s="42" t="s">
        <v>1017</v>
      </c>
      <c r="K385" s="91" t="s">
        <v>29</v>
      </c>
      <c r="L385" s="101"/>
    </row>
    <row r="386" spans="1:12" ht="31.5">
      <c r="A386" s="45" t="s">
        <v>950</v>
      </c>
      <c r="B386" s="91" t="s">
        <v>13</v>
      </c>
      <c r="C386" s="91" t="s">
        <v>945</v>
      </c>
      <c r="D386" s="91" t="s">
        <v>143</v>
      </c>
      <c r="E386" s="44" t="s">
        <v>116</v>
      </c>
      <c r="F386" s="2"/>
      <c r="G386" s="99"/>
      <c r="H386" s="91" t="s">
        <v>14</v>
      </c>
      <c r="I386" s="92"/>
      <c r="J386" s="99"/>
      <c r="K386" s="99"/>
      <c r="L386" s="101"/>
    </row>
    <row r="387" spans="1:12" ht="82.5" customHeight="1">
      <c r="A387" s="45" t="s">
        <v>951</v>
      </c>
      <c r="B387" s="91" t="s">
        <v>13</v>
      </c>
      <c r="C387" s="91" t="s">
        <v>35</v>
      </c>
      <c r="D387" s="92" t="s">
        <v>952</v>
      </c>
      <c r="E387" s="44" t="s">
        <v>18</v>
      </c>
      <c r="F387" s="2" t="s">
        <v>1357</v>
      </c>
      <c r="G387" s="99"/>
      <c r="H387" s="91" t="s">
        <v>14</v>
      </c>
      <c r="I387" s="92"/>
      <c r="J387" s="99"/>
      <c r="K387" s="99"/>
      <c r="L387" s="101"/>
    </row>
    <row r="388" spans="1:12" ht="31.5">
      <c r="A388" s="45" t="s">
        <v>954</v>
      </c>
      <c r="B388" s="91" t="s">
        <v>13</v>
      </c>
      <c r="C388" s="91" t="s">
        <v>35</v>
      </c>
      <c r="D388" s="92" t="s">
        <v>955</v>
      </c>
      <c r="E388" s="44" t="s">
        <v>18</v>
      </c>
      <c r="F388" s="2" t="s">
        <v>1370</v>
      </c>
      <c r="G388" s="99"/>
      <c r="H388" s="91" t="s">
        <v>14</v>
      </c>
      <c r="I388" s="92"/>
      <c r="J388" s="99"/>
      <c r="K388" s="99"/>
      <c r="L388" s="101"/>
    </row>
    <row r="389" spans="1:12" ht="63">
      <c r="A389" s="45" t="s">
        <v>956</v>
      </c>
      <c r="B389" s="91" t="s">
        <v>13</v>
      </c>
      <c r="C389" s="91" t="s">
        <v>35</v>
      </c>
      <c r="D389" s="92" t="s">
        <v>957</v>
      </c>
      <c r="E389" s="44" t="s">
        <v>18</v>
      </c>
      <c r="F389" s="2" t="s">
        <v>1351</v>
      </c>
      <c r="G389" s="99" t="s">
        <v>264</v>
      </c>
      <c r="H389" s="91" t="s">
        <v>14</v>
      </c>
      <c r="I389" s="92"/>
      <c r="J389" s="99"/>
      <c r="K389" s="99"/>
      <c r="L389" s="101"/>
    </row>
    <row r="390" spans="1:12" ht="15.75">
      <c r="A390" s="45" t="s">
        <v>953</v>
      </c>
      <c r="B390" s="91" t="s">
        <v>40</v>
      </c>
      <c r="C390" s="91" t="s">
        <v>35</v>
      </c>
      <c r="D390" s="91" t="s">
        <v>143</v>
      </c>
      <c r="E390" s="44" t="s">
        <v>116</v>
      </c>
      <c r="F390" s="2"/>
      <c r="G390" s="99"/>
      <c r="H390" s="91" t="s">
        <v>14</v>
      </c>
      <c r="I390" s="92"/>
      <c r="J390" s="99"/>
      <c r="K390" s="99"/>
      <c r="L390" s="101"/>
    </row>
    <row r="391" spans="1:12" ht="15.75">
      <c r="A391" s="45" t="s">
        <v>961</v>
      </c>
      <c r="B391" s="91" t="s">
        <v>40</v>
      </c>
      <c r="C391" s="91" t="s">
        <v>76</v>
      </c>
      <c r="D391" s="91" t="s">
        <v>143</v>
      </c>
      <c r="E391" s="44" t="s">
        <v>116</v>
      </c>
      <c r="F391" s="2"/>
      <c r="G391" s="99"/>
      <c r="H391" s="91" t="s">
        <v>14</v>
      </c>
      <c r="I391" s="92"/>
      <c r="J391" s="99"/>
      <c r="K391" s="99"/>
      <c r="L391" s="101"/>
    </row>
    <row r="392" spans="1:12" ht="126">
      <c r="A392" s="45" t="s">
        <v>947</v>
      </c>
      <c r="B392" s="91" t="s">
        <v>13</v>
      </c>
      <c r="C392" s="91" t="s">
        <v>150</v>
      </c>
      <c r="D392" s="92" t="s">
        <v>948</v>
      </c>
      <c r="E392" s="44" t="s">
        <v>116</v>
      </c>
      <c r="F392" s="2" t="s">
        <v>1620</v>
      </c>
      <c r="G392" s="91" t="s">
        <v>1821</v>
      </c>
      <c r="H392" s="91" t="s">
        <v>1810</v>
      </c>
      <c r="I392" s="6" t="s">
        <v>1018</v>
      </c>
      <c r="J392" s="42" t="s">
        <v>1019</v>
      </c>
      <c r="K392" s="91" t="s">
        <v>24</v>
      </c>
      <c r="L392" s="101"/>
    </row>
    <row r="393" spans="1:12" ht="15.75">
      <c r="A393" s="45" t="s">
        <v>960</v>
      </c>
      <c r="B393" s="91" t="s">
        <v>13</v>
      </c>
      <c r="C393" s="91" t="s">
        <v>76</v>
      </c>
      <c r="D393" s="91" t="s">
        <v>143</v>
      </c>
      <c r="E393" s="44" t="s">
        <v>116</v>
      </c>
      <c r="F393" s="2"/>
      <c r="G393" s="99"/>
      <c r="H393" s="91" t="s">
        <v>14</v>
      </c>
      <c r="I393" s="92"/>
      <c r="J393" s="99"/>
      <c r="K393" s="99"/>
      <c r="L393" s="101"/>
    </row>
    <row r="394" spans="1:12" ht="15.75">
      <c r="A394" s="45" t="s">
        <v>962</v>
      </c>
      <c r="B394" s="91" t="s">
        <v>13</v>
      </c>
      <c r="C394" s="91" t="s">
        <v>76</v>
      </c>
      <c r="D394" s="91" t="s">
        <v>143</v>
      </c>
      <c r="E394" s="44" t="s">
        <v>116</v>
      </c>
      <c r="F394" s="2"/>
      <c r="G394" s="99"/>
      <c r="H394" s="91" t="s">
        <v>14</v>
      </c>
      <c r="I394" s="92"/>
      <c r="J394" s="99"/>
      <c r="K394" s="99"/>
      <c r="L394" s="101"/>
    </row>
    <row r="395" spans="1:12" ht="15.75">
      <c r="A395" s="45" t="s">
        <v>963</v>
      </c>
      <c r="B395" s="91" t="s">
        <v>13</v>
      </c>
      <c r="C395" s="91" t="s">
        <v>76</v>
      </c>
      <c r="D395" s="91" t="s">
        <v>143</v>
      </c>
      <c r="E395" s="44" t="s">
        <v>18</v>
      </c>
      <c r="F395" s="2"/>
      <c r="G395" s="99"/>
      <c r="H395" s="91" t="s">
        <v>14</v>
      </c>
      <c r="I395" s="92"/>
      <c r="J395" s="99"/>
      <c r="K395" s="99"/>
      <c r="L395" s="101"/>
    </row>
    <row r="396" spans="1:12" ht="15.75">
      <c r="A396" s="45" t="s">
        <v>964</v>
      </c>
      <c r="B396" s="91" t="s">
        <v>13</v>
      </c>
      <c r="C396" s="91" t="s">
        <v>965</v>
      </c>
      <c r="D396" s="92" t="s">
        <v>966</v>
      </c>
      <c r="E396" s="44" t="s">
        <v>116</v>
      </c>
      <c r="F396" s="2"/>
      <c r="G396" s="99"/>
      <c r="H396" s="91" t="s">
        <v>14</v>
      </c>
      <c r="I396" s="92"/>
      <c r="J396" s="99"/>
      <c r="K396" s="99"/>
      <c r="L396" s="101"/>
    </row>
    <row r="397" spans="1:12" ht="31.5">
      <c r="A397" s="45" t="s">
        <v>967</v>
      </c>
      <c r="B397" s="91" t="s">
        <v>40</v>
      </c>
      <c r="C397" s="91" t="s">
        <v>158</v>
      </c>
      <c r="D397" s="91" t="s">
        <v>143</v>
      </c>
      <c r="E397" s="44" t="s">
        <v>116</v>
      </c>
      <c r="F397" s="2"/>
      <c r="G397" s="99"/>
      <c r="H397" s="91" t="s">
        <v>14</v>
      </c>
      <c r="I397" s="92"/>
      <c r="J397" s="99"/>
      <c r="K397" s="99"/>
      <c r="L397" s="101"/>
    </row>
    <row r="398" spans="1:12" ht="63">
      <c r="A398" s="45" t="s">
        <v>968</v>
      </c>
      <c r="B398" s="91" t="s">
        <v>13</v>
      </c>
      <c r="C398" s="91" t="s">
        <v>158</v>
      </c>
      <c r="D398" s="92" t="s">
        <v>969</v>
      </c>
      <c r="E398" s="44" t="s">
        <v>116</v>
      </c>
      <c r="F398" s="2" t="s">
        <v>1661</v>
      </c>
      <c r="G398" s="99"/>
      <c r="H398" s="91" t="s">
        <v>14</v>
      </c>
      <c r="I398" s="92"/>
      <c r="J398" s="99"/>
      <c r="K398" s="99"/>
      <c r="L398" s="101"/>
    </row>
    <row r="399" spans="1:12" ht="31.5">
      <c r="A399" s="45" t="s">
        <v>970</v>
      </c>
      <c r="B399" s="91" t="s">
        <v>13</v>
      </c>
      <c r="C399" s="91" t="s">
        <v>76</v>
      </c>
      <c r="D399" s="92" t="s">
        <v>971</v>
      </c>
      <c r="E399" s="44" t="s">
        <v>18</v>
      </c>
      <c r="F399" s="2" t="s">
        <v>972</v>
      </c>
      <c r="G399" s="99"/>
      <c r="H399" s="91" t="s">
        <v>14</v>
      </c>
      <c r="I399" s="92"/>
      <c r="J399" s="99"/>
      <c r="K399" s="99"/>
      <c r="L399" s="101"/>
    </row>
    <row r="400" spans="1:12" ht="15.75">
      <c r="A400" s="45" t="s">
        <v>973</v>
      </c>
      <c r="B400" s="91" t="s">
        <v>40</v>
      </c>
      <c r="C400" s="91" t="s">
        <v>35</v>
      </c>
      <c r="D400" s="91" t="s">
        <v>143</v>
      </c>
      <c r="E400" s="44" t="s">
        <v>116</v>
      </c>
      <c r="F400" s="2" t="s">
        <v>1372</v>
      </c>
      <c r="G400" s="99"/>
      <c r="H400" s="91" t="s">
        <v>14</v>
      </c>
      <c r="I400" s="92"/>
      <c r="J400" s="99"/>
      <c r="K400" s="99"/>
      <c r="L400" s="101"/>
    </row>
    <row r="401" spans="1:12" ht="31.5">
      <c r="A401" s="45" t="s">
        <v>974</v>
      </c>
      <c r="B401" s="91" t="s">
        <v>13</v>
      </c>
      <c r="C401" s="91" t="s">
        <v>35</v>
      </c>
      <c r="D401" s="92" t="s">
        <v>975</v>
      </c>
      <c r="E401" s="44" t="s">
        <v>116</v>
      </c>
      <c r="F401" s="2" t="s">
        <v>1370</v>
      </c>
      <c r="G401" s="99"/>
      <c r="H401" s="91" t="s">
        <v>14</v>
      </c>
      <c r="I401" s="92"/>
      <c r="J401" s="99"/>
      <c r="K401" s="99"/>
      <c r="L401" s="101"/>
    </row>
    <row r="402" spans="1:12" ht="31.5">
      <c r="A402" s="45" t="s">
        <v>981</v>
      </c>
      <c r="B402" s="91" t="s">
        <v>13</v>
      </c>
      <c r="C402" s="91" t="s">
        <v>106</v>
      </c>
      <c r="D402" s="92" t="s">
        <v>982</v>
      </c>
      <c r="E402" s="44" t="s">
        <v>18</v>
      </c>
      <c r="F402" s="2" t="s">
        <v>1357</v>
      </c>
      <c r="G402" s="99"/>
      <c r="H402" s="91" t="s">
        <v>14</v>
      </c>
      <c r="I402" s="92"/>
      <c r="J402" s="99"/>
      <c r="K402" s="99"/>
      <c r="L402" s="101"/>
    </row>
    <row r="403" spans="1:12" ht="31.5">
      <c r="A403" s="45" t="s">
        <v>976</v>
      </c>
      <c r="B403" s="91" t="s">
        <v>13</v>
      </c>
      <c r="C403" s="91" t="s">
        <v>162</v>
      </c>
      <c r="D403" s="92" t="s">
        <v>977</v>
      </c>
      <c r="E403" s="44" t="s">
        <v>18</v>
      </c>
      <c r="F403" s="2" t="s">
        <v>1356</v>
      </c>
      <c r="G403" s="99"/>
      <c r="H403" s="91" t="s">
        <v>14</v>
      </c>
      <c r="I403" s="92"/>
      <c r="J403" s="99"/>
      <c r="K403" s="99"/>
      <c r="L403" s="101"/>
    </row>
    <row r="404" spans="1:12" ht="126" customHeight="1">
      <c r="A404" s="45" t="s">
        <v>978</v>
      </c>
      <c r="B404" s="91" t="s">
        <v>40</v>
      </c>
      <c r="C404" s="91" t="s">
        <v>35</v>
      </c>
      <c r="D404" s="92" t="s">
        <v>575</v>
      </c>
      <c r="E404" s="44" t="s">
        <v>116</v>
      </c>
      <c r="F404" s="2"/>
      <c r="G404" s="99"/>
      <c r="H404" s="91" t="s">
        <v>14</v>
      </c>
      <c r="I404" s="92"/>
      <c r="J404" s="99"/>
      <c r="K404" s="99"/>
      <c r="L404" s="101"/>
    </row>
    <row r="405" spans="1:12" ht="15.75">
      <c r="A405" s="45" t="s">
        <v>979</v>
      </c>
      <c r="B405" s="91" t="s">
        <v>40</v>
      </c>
      <c r="C405" s="91" t="s">
        <v>35</v>
      </c>
      <c r="D405" s="91" t="s">
        <v>143</v>
      </c>
      <c r="E405" s="44" t="s">
        <v>116</v>
      </c>
      <c r="F405" s="2"/>
      <c r="G405" s="99"/>
      <c r="H405" s="91" t="s">
        <v>14</v>
      </c>
      <c r="I405" s="92"/>
      <c r="J405" s="99"/>
      <c r="K405" s="99"/>
      <c r="L405" s="101"/>
    </row>
    <row r="406" spans="1:12" ht="47.25">
      <c r="A406" s="45" t="s">
        <v>958</v>
      </c>
      <c r="B406" s="91" t="s">
        <v>13</v>
      </c>
      <c r="C406" s="91" t="s">
        <v>76</v>
      </c>
      <c r="D406" s="92" t="s">
        <v>959</v>
      </c>
      <c r="E406" s="44" t="s">
        <v>116</v>
      </c>
      <c r="F406" s="2" t="s">
        <v>1643</v>
      </c>
      <c r="G406" s="91" t="s">
        <v>1719</v>
      </c>
      <c r="H406" s="91" t="s">
        <v>1810</v>
      </c>
      <c r="I406" s="6" t="s">
        <v>1020</v>
      </c>
      <c r="J406" s="42" t="s">
        <v>1021</v>
      </c>
      <c r="K406" s="91" t="s">
        <v>29</v>
      </c>
      <c r="L406" s="101"/>
    </row>
    <row r="407" spans="1:12" ht="15.75">
      <c r="A407" s="45" t="s">
        <v>983</v>
      </c>
      <c r="B407" s="91" t="s">
        <v>13</v>
      </c>
      <c r="C407" s="91" t="s">
        <v>106</v>
      </c>
      <c r="D407" s="91" t="s">
        <v>143</v>
      </c>
      <c r="E407" s="44" t="s">
        <v>116</v>
      </c>
      <c r="F407" s="2"/>
      <c r="G407" s="99"/>
      <c r="H407" s="91" t="s">
        <v>14</v>
      </c>
      <c r="I407" s="92"/>
      <c r="J407" s="99"/>
      <c r="K407" s="99"/>
      <c r="L407" s="101"/>
    </row>
    <row r="408" spans="1:12" ht="31.5">
      <c r="A408" s="6" t="s">
        <v>1590</v>
      </c>
      <c r="B408" s="91" t="s">
        <v>13</v>
      </c>
      <c r="C408" s="91" t="s">
        <v>491</v>
      </c>
      <c r="D408" s="92" t="s">
        <v>980</v>
      </c>
      <c r="E408" s="44" t="s">
        <v>116</v>
      </c>
      <c r="F408" s="2"/>
      <c r="G408" s="91" t="s">
        <v>1718</v>
      </c>
      <c r="H408" s="91" t="s">
        <v>1810</v>
      </c>
      <c r="I408" s="6" t="s">
        <v>1024</v>
      </c>
      <c r="J408" s="42" t="s">
        <v>1025</v>
      </c>
      <c r="K408" s="91" t="s">
        <v>29</v>
      </c>
      <c r="L408" s="92"/>
    </row>
    <row r="409" spans="1:12" ht="15.75">
      <c r="A409" s="45" t="s">
        <v>984</v>
      </c>
      <c r="B409" s="91" t="s">
        <v>40</v>
      </c>
      <c r="C409" s="91" t="s">
        <v>106</v>
      </c>
      <c r="D409" s="91" t="s">
        <v>143</v>
      </c>
      <c r="E409" s="44" t="s">
        <v>116</v>
      </c>
      <c r="F409" s="2"/>
      <c r="G409" s="91"/>
      <c r="H409" s="91" t="s">
        <v>14</v>
      </c>
      <c r="I409" s="92"/>
      <c r="J409" s="91"/>
      <c r="K409" s="91"/>
      <c r="L409" s="2"/>
    </row>
    <row r="410" spans="1:12" ht="15.75">
      <c r="A410" s="45" t="s">
        <v>985</v>
      </c>
      <c r="B410" s="91" t="s">
        <v>40</v>
      </c>
      <c r="C410" s="91" t="s">
        <v>106</v>
      </c>
      <c r="D410" s="91" t="s">
        <v>143</v>
      </c>
      <c r="E410" s="44" t="s">
        <v>116</v>
      </c>
      <c r="F410" s="2"/>
      <c r="G410" s="91"/>
      <c r="H410" s="91" t="s">
        <v>14</v>
      </c>
      <c r="I410" s="92"/>
      <c r="J410" s="91"/>
      <c r="K410" s="91"/>
      <c r="L410" s="2"/>
    </row>
    <row r="411" spans="1:12" ht="15.75">
      <c r="A411" s="45" t="s">
        <v>986</v>
      </c>
      <c r="B411" s="91" t="s">
        <v>40</v>
      </c>
      <c r="C411" s="91" t="s">
        <v>106</v>
      </c>
      <c r="D411" s="91" t="s">
        <v>143</v>
      </c>
      <c r="E411" s="44" t="s">
        <v>116</v>
      </c>
      <c r="F411" s="2"/>
      <c r="G411" s="91"/>
      <c r="H411" s="91" t="s">
        <v>14</v>
      </c>
      <c r="I411" s="92"/>
      <c r="J411" s="91"/>
      <c r="K411" s="91"/>
      <c r="L411" s="2"/>
    </row>
    <row r="412" spans="1:12" ht="78.75">
      <c r="A412" s="45" t="s">
        <v>2536</v>
      </c>
      <c r="B412" s="91" t="s">
        <v>13</v>
      </c>
      <c r="C412" s="91" t="s">
        <v>106</v>
      </c>
      <c r="D412" s="92" t="s">
        <v>987</v>
      </c>
      <c r="E412" s="44" t="s">
        <v>116</v>
      </c>
      <c r="F412" s="2" t="s">
        <v>1352</v>
      </c>
      <c r="G412" s="91" t="s">
        <v>1740</v>
      </c>
      <c r="H412" s="91" t="s">
        <v>1810</v>
      </c>
      <c r="I412" s="6" t="s">
        <v>781</v>
      </c>
      <c r="J412" s="42" t="s">
        <v>1477</v>
      </c>
      <c r="K412" s="91" t="s">
        <v>117</v>
      </c>
      <c r="L412" s="92"/>
    </row>
    <row r="413" spans="1:12" ht="15.75">
      <c r="A413" s="45" t="s">
        <v>990</v>
      </c>
      <c r="B413" s="91" t="s">
        <v>40</v>
      </c>
      <c r="C413" s="91" t="s">
        <v>35</v>
      </c>
      <c r="D413" s="91" t="s">
        <v>143</v>
      </c>
      <c r="E413" s="44" t="s">
        <v>116</v>
      </c>
      <c r="F413" s="2"/>
      <c r="G413" s="91"/>
      <c r="H413" s="91" t="s">
        <v>14</v>
      </c>
      <c r="I413" s="92"/>
      <c r="J413" s="91"/>
      <c r="K413" s="91"/>
      <c r="L413" s="2"/>
    </row>
    <row r="414" spans="1:12" ht="47.25">
      <c r="A414" s="6" t="s">
        <v>988</v>
      </c>
      <c r="B414" s="91" t="s">
        <v>13</v>
      </c>
      <c r="C414" s="91" t="s">
        <v>35</v>
      </c>
      <c r="D414" s="92" t="s">
        <v>989</v>
      </c>
      <c r="E414" s="44" t="s">
        <v>116</v>
      </c>
      <c r="F414" s="2" t="s">
        <v>1622</v>
      </c>
      <c r="G414" s="91" t="s">
        <v>1821</v>
      </c>
      <c r="H414" s="91" t="s">
        <v>1810</v>
      </c>
      <c r="I414" s="6" t="s">
        <v>1395</v>
      </c>
      <c r="J414" s="42" t="s">
        <v>1396</v>
      </c>
      <c r="K414" s="91" t="s">
        <v>24</v>
      </c>
      <c r="L414" s="92"/>
    </row>
    <row r="415" spans="1:12" ht="31.5">
      <c r="A415" s="45" t="s">
        <v>992</v>
      </c>
      <c r="B415" s="91" t="s">
        <v>13</v>
      </c>
      <c r="C415" s="91" t="s">
        <v>993</v>
      </c>
      <c r="D415" s="92" t="s">
        <v>994</v>
      </c>
      <c r="E415" s="44" t="s">
        <v>18</v>
      </c>
      <c r="F415" s="2" t="s">
        <v>995</v>
      </c>
      <c r="G415" s="91"/>
      <c r="H415" s="91" t="s">
        <v>14</v>
      </c>
      <c r="I415" s="92"/>
      <c r="J415" s="91"/>
      <c r="K415" s="91"/>
      <c r="L415" s="2"/>
    </row>
    <row r="416" spans="1:12" ht="78" customHeight="1">
      <c r="A416" s="45" t="s">
        <v>991</v>
      </c>
      <c r="B416" s="91" t="s">
        <v>13</v>
      </c>
      <c r="C416" s="91" t="s">
        <v>167</v>
      </c>
      <c r="D416" s="91" t="s">
        <v>143</v>
      </c>
      <c r="E416" s="44" t="s">
        <v>116</v>
      </c>
      <c r="F416" s="2" t="s">
        <v>1558</v>
      </c>
      <c r="G416" s="91" t="s">
        <v>1715</v>
      </c>
      <c r="H416" s="91" t="s">
        <v>1810</v>
      </c>
      <c r="I416" s="6" t="s">
        <v>1026</v>
      </c>
      <c r="J416" s="42" t="s">
        <v>1027</v>
      </c>
      <c r="K416" s="91" t="s">
        <v>29</v>
      </c>
      <c r="L416" s="2"/>
    </row>
    <row r="417" spans="1:12" ht="31.5">
      <c r="A417" s="45" t="s">
        <v>998</v>
      </c>
      <c r="B417" s="91" t="s">
        <v>13</v>
      </c>
      <c r="C417" s="91" t="s">
        <v>35</v>
      </c>
      <c r="D417" s="92" t="s">
        <v>575</v>
      </c>
      <c r="E417" s="44" t="s">
        <v>116</v>
      </c>
      <c r="F417" s="2" t="s">
        <v>999</v>
      </c>
      <c r="G417" s="91"/>
      <c r="H417" s="91" t="s">
        <v>14</v>
      </c>
      <c r="I417" s="92"/>
      <c r="J417" s="91"/>
      <c r="K417" s="91"/>
      <c r="L417" s="2"/>
    </row>
    <row r="418" spans="1:12" ht="31.5">
      <c r="A418" s="45" t="s">
        <v>996</v>
      </c>
      <c r="B418" s="91" t="s">
        <v>13</v>
      </c>
      <c r="C418" s="91" t="s">
        <v>491</v>
      </c>
      <c r="D418" s="92" t="s">
        <v>997</v>
      </c>
      <c r="E418" s="44" t="s">
        <v>18</v>
      </c>
      <c r="F418" s="2"/>
      <c r="G418" s="91" t="s">
        <v>1721</v>
      </c>
      <c r="H418" s="91" t="s">
        <v>1810</v>
      </c>
      <c r="I418" s="6" t="s">
        <v>1028</v>
      </c>
      <c r="J418" s="42" t="s">
        <v>1029</v>
      </c>
      <c r="K418" s="91" t="s">
        <v>117</v>
      </c>
      <c r="L418" s="2"/>
    </row>
    <row r="419" spans="1:12" ht="47.25">
      <c r="A419" s="45" t="s">
        <v>1003</v>
      </c>
      <c r="B419" s="91" t="s">
        <v>13</v>
      </c>
      <c r="C419" s="91" t="s">
        <v>1004</v>
      </c>
      <c r="D419" s="92" t="s">
        <v>1005</v>
      </c>
      <c r="E419" s="44" t="s">
        <v>18</v>
      </c>
      <c r="F419" s="2" t="s">
        <v>1006</v>
      </c>
      <c r="G419" s="91"/>
      <c r="H419" s="91" t="s">
        <v>14</v>
      </c>
      <c r="I419" s="92"/>
      <c r="J419" s="91"/>
      <c r="K419" s="91"/>
      <c r="L419" s="2"/>
    </row>
    <row r="420" spans="1:12" ht="15.75">
      <c r="A420" s="45" t="s">
        <v>1007</v>
      </c>
      <c r="B420" s="91" t="s">
        <v>40</v>
      </c>
      <c r="C420" s="91" t="s">
        <v>1008</v>
      </c>
      <c r="D420" s="91" t="s">
        <v>143</v>
      </c>
      <c r="E420" s="44" t="s">
        <v>116</v>
      </c>
      <c r="F420" s="2"/>
      <c r="G420" s="91"/>
      <c r="H420" s="91" t="s">
        <v>14</v>
      </c>
      <c r="I420" s="92"/>
      <c r="J420" s="91"/>
      <c r="K420" s="91"/>
      <c r="L420" s="2"/>
    </row>
    <row r="421" spans="1:12" ht="78.75">
      <c r="A421" s="45" t="s">
        <v>1000</v>
      </c>
      <c r="B421" s="91" t="s">
        <v>13</v>
      </c>
      <c r="C421" s="91" t="s">
        <v>1001</v>
      </c>
      <c r="D421" s="92" t="s">
        <v>1002</v>
      </c>
      <c r="E421" s="44" t="s">
        <v>116</v>
      </c>
      <c r="F421" s="2" t="s">
        <v>1689</v>
      </c>
      <c r="G421" s="91" t="s">
        <v>1726</v>
      </c>
      <c r="H421" s="91" t="s">
        <v>1810</v>
      </c>
      <c r="I421" s="6" t="s">
        <v>1030</v>
      </c>
      <c r="J421" s="42" t="s">
        <v>1031</v>
      </c>
      <c r="K421" s="91" t="s">
        <v>29</v>
      </c>
      <c r="L421" s="2"/>
    </row>
    <row r="422" spans="1:12" ht="47.25">
      <c r="A422" s="45" t="s">
        <v>1009</v>
      </c>
      <c r="B422" s="91" t="s">
        <v>40</v>
      </c>
      <c r="C422" s="91" t="s">
        <v>1008</v>
      </c>
      <c r="D422" s="91" t="s">
        <v>143</v>
      </c>
      <c r="E422" s="44" t="s">
        <v>116</v>
      </c>
      <c r="F422" s="2" t="s">
        <v>1698</v>
      </c>
      <c r="G422" s="91" t="s">
        <v>1741</v>
      </c>
      <c r="H422" s="91" t="s">
        <v>1811</v>
      </c>
      <c r="I422" s="6" t="s">
        <v>1495</v>
      </c>
      <c r="J422" s="42" t="s">
        <v>1496</v>
      </c>
      <c r="K422" s="91" t="s">
        <v>29</v>
      </c>
      <c r="L422" s="2"/>
    </row>
    <row r="423" spans="1:12" ht="31.5">
      <c r="A423" s="45" t="s">
        <v>1072</v>
      </c>
      <c r="B423" s="91" t="s">
        <v>13</v>
      </c>
      <c r="C423" s="91" t="s">
        <v>1073</v>
      </c>
      <c r="D423" s="91" t="s">
        <v>143</v>
      </c>
      <c r="E423" s="44" t="s">
        <v>116</v>
      </c>
      <c r="F423" s="2"/>
      <c r="G423" s="91"/>
      <c r="H423" s="91" t="s">
        <v>14</v>
      </c>
      <c r="I423" s="92"/>
      <c r="J423" s="91"/>
      <c r="K423" s="91"/>
      <c r="L423" s="2"/>
    </row>
    <row r="424" spans="1:12" ht="78.75">
      <c r="A424" s="45" t="s">
        <v>1032</v>
      </c>
      <c r="B424" s="91" t="s">
        <v>13</v>
      </c>
      <c r="C424" s="91" t="s">
        <v>1033</v>
      </c>
      <c r="D424" s="92" t="s">
        <v>1034</v>
      </c>
      <c r="E424" s="44" t="s">
        <v>18</v>
      </c>
      <c r="F424" s="2" t="s">
        <v>1035</v>
      </c>
      <c r="G424" s="91"/>
      <c r="H424" s="91" t="s">
        <v>14</v>
      </c>
      <c r="I424" s="92"/>
      <c r="J424" s="91"/>
      <c r="K424" s="91"/>
      <c r="L424" s="2"/>
    </row>
    <row r="425" spans="1:12" ht="63">
      <c r="A425" s="6" t="s">
        <v>1010</v>
      </c>
      <c r="B425" s="91" t="s">
        <v>13</v>
      </c>
      <c r="C425" s="91" t="s">
        <v>167</v>
      </c>
      <c r="D425" s="2" t="s">
        <v>1011</v>
      </c>
      <c r="E425" s="44" t="s">
        <v>116</v>
      </c>
      <c r="F425" s="2" t="s">
        <v>1640</v>
      </c>
      <c r="G425" s="91" t="s">
        <v>1708</v>
      </c>
      <c r="H425" s="91" t="s">
        <v>1810</v>
      </c>
      <c r="I425" s="6" t="s">
        <v>1022</v>
      </c>
      <c r="J425" s="42" t="s">
        <v>1394</v>
      </c>
      <c r="K425" s="91" t="s">
        <v>24</v>
      </c>
      <c r="L425" s="92"/>
    </row>
    <row r="426" spans="1:12" ht="31.5">
      <c r="A426" s="45" t="s">
        <v>1037</v>
      </c>
      <c r="B426" s="91" t="s">
        <v>13</v>
      </c>
      <c r="C426" s="91" t="s">
        <v>106</v>
      </c>
      <c r="D426" s="92" t="s">
        <v>1592</v>
      </c>
      <c r="E426" s="44" t="s">
        <v>18</v>
      </c>
      <c r="F426" s="2" t="s">
        <v>1357</v>
      </c>
      <c r="G426" s="91"/>
      <c r="H426" s="91" t="s">
        <v>14</v>
      </c>
      <c r="I426" s="92"/>
      <c r="J426" s="91"/>
      <c r="K426" s="91"/>
      <c r="L426" s="2"/>
    </row>
    <row r="427" spans="1:12" ht="80.25" customHeight="1">
      <c r="A427" s="45" t="s">
        <v>1036</v>
      </c>
      <c r="B427" s="91" t="s">
        <v>13</v>
      </c>
      <c r="C427" s="91" t="s">
        <v>658</v>
      </c>
      <c r="D427" s="92" t="s">
        <v>1591</v>
      </c>
      <c r="E427" s="44" t="s">
        <v>116</v>
      </c>
      <c r="F427" s="2"/>
      <c r="G427" s="91" t="s">
        <v>1713</v>
      </c>
      <c r="H427" s="91" t="s">
        <v>1810</v>
      </c>
      <c r="I427" s="6" t="s">
        <v>1094</v>
      </c>
      <c r="J427" s="42" t="s">
        <v>1095</v>
      </c>
      <c r="K427" s="91" t="s">
        <v>117</v>
      </c>
      <c r="L427" s="92"/>
    </row>
    <row r="428" spans="1:12" ht="63">
      <c r="A428" s="45" t="s">
        <v>1040</v>
      </c>
      <c r="B428" s="91" t="s">
        <v>13</v>
      </c>
      <c r="C428" s="91" t="s">
        <v>1041</v>
      </c>
      <c r="D428" s="92" t="s">
        <v>1042</v>
      </c>
      <c r="E428" s="44" t="s">
        <v>116</v>
      </c>
      <c r="F428" s="2" t="s">
        <v>1043</v>
      </c>
      <c r="G428" s="91"/>
      <c r="H428" s="91" t="s">
        <v>14</v>
      </c>
      <c r="I428" s="92"/>
      <c r="J428" s="91"/>
      <c r="K428" s="91"/>
      <c r="L428" s="2"/>
    </row>
    <row r="429" spans="1:12" ht="31.5">
      <c r="A429" s="45" t="s">
        <v>1044</v>
      </c>
      <c r="B429" s="91" t="s">
        <v>40</v>
      </c>
      <c r="C429" s="91" t="s">
        <v>35</v>
      </c>
      <c r="D429" s="92" t="s">
        <v>461</v>
      </c>
      <c r="E429" s="44" t="s">
        <v>116</v>
      </c>
      <c r="F429" s="2" t="s">
        <v>1671</v>
      </c>
      <c r="G429" s="91"/>
      <c r="H429" s="91" t="s">
        <v>14</v>
      </c>
      <c r="I429" s="92"/>
      <c r="J429" s="91"/>
      <c r="K429" s="91"/>
      <c r="L429" s="2"/>
    </row>
    <row r="430" spans="1:12" ht="63">
      <c r="A430" s="45" t="s">
        <v>1038</v>
      </c>
      <c r="B430" s="91" t="s">
        <v>13</v>
      </c>
      <c r="C430" s="91" t="s">
        <v>324</v>
      </c>
      <c r="D430" s="92" t="s">
        <v>1039</v>
      </c>
      <c r="E430" s="44" t="s">
        <v>116</v>
      </c>
      <c r="F430" s="2" t="s">
        <v>1642</v>
      </c>
      <c r="G430" s="91" t="s">
        <v>1708</v>
      </c>
      <c r="H430" s="91" t="s">
        <v>1810</v>
      </c>
      <c r="I430" s="6" t="s">
        <v>1096</v>
      </c>
      <c r="J430" s="42" t="s">
        <v>1097</v>
      </c>
      <c r="K430" s="91" t="s">
        <v>24</v>
      </c>
      <c r="L430" s="92"/>
    </row>
    <row r="431" spans="1:12" ht="78.75">
      <c r="A431" s="45" t="s">
        <v>1045</v>
      </c>
      <c r="B431" s="91" t="s">
        <v>13</v>
      </c>
      <c r="C431" s="91" t="s">
        <v>814</v>
      </c>
      <c r="D431" s="92" t="s">
        <v>1046</v>
      </c>
      <c r="E431" s="44" t="s">
        <v>116</v>
      </c>
      <c r="F431" s="2" t="s">
        <v>1658</v>
      </c>
      <c r="G431" s="91" t="s">
        <v>1727</v>
      </c>
      <c r="H431" s="91" t="s">
        <v>1810</v>
      </c>
      <c r="I431" s="6" t="s">
        <v>1098</v>
      </c>
      <c r="J431" s="42" t="s">
        <v>1099</v>
      </c>
      <c r="K431" s="91" t="s">
        <v>29</v>
      </c>
      <c r="L431" s="2"/>
    </row>
    <row r="432" spans="1:12" ht="46.5" customHeight="1">
      <c r="A432" s="45" t="s">
        <v>1051</v>
      </c>
      <c r="B432" s="91" t="s">
        <v>13</v>
      </c>
      <c r="C432" s="91" t="s">
        <v>35</v>
      </c>
      <c r="D432" s="92" t="s">
        <v>62</v>
      </c>
      <c r="E432" s="44" t="s">
        <v>116</v>
      </c>
      <c r="F432" s="2"/>
      <c r="G432" s="91"/>
      <c r="H432" s="91" t="s">
        <v>14</v>
      </c>
      <c r="I432" s="92"/>
      <c r="J432" s="91"/>
      <c r="K432" s="91"/>
      <c r="L432" s="2"/>
    </row>
    <row r="433" spans="1:12" ht="15.75">
      <c r="A433" s="45" t="s">
        <v>1052</v>
      </c>
      <c r="B433" s="91" t="s">
        <v>40</v>
      </c>
      <c r="C433" s="91" t="s">
        <v>35</v>
      </c>
      <c r="D433" s="91" t="s">
        <v>143</v>
      </c>
      <c r="E433" s="44" t="s">
        <v>116</v>
      </c>
      <c r="F433" s="2"/>
      <c r="G433" s="91"/>
      <c r="H433" s="91" t="s">
        <v>14</v>
      </c>
      <c r="I433" s="92"/>
      <c r="J433" s="91"/>
      <c r="K433" s="91"/>
      <c r="L433" s="2"/>
    </row>
    <row r="434" spans="1:12" ht="15.75">
      <c r="A434" s="45" t="s">
        <v>1053</v>
      </c>
      <c r="B434" s="91" t="s">
        <v>40</v>
      </c>
      <c r="C434" s="91" t="s">
        <v>35</v>
      </c>
      <c r="D434" s="91" t="s">
        <v>143</v>
      </c>
      <c r="E434" s="44" t="s">
        <v>116</v>
      </c>
      <c r="F434" s="2"/>
      <c r="G434" s="91"/>
      <c r="H434" s="91" t="s">
        <v>14</v>
      </c>
      <c r="I434" s="92"/>
      <c r="J434" s="91"/>
      <c r="K434" s="91"/>
      <c r="L434" s="2"/>
    </row>
    <row r="435" spans="1:12" ht="15.75">
      <c r="A435" s="45" t="s">
        <v>1054</v>
      </c>
      <c r="B435" s="91" t="s">
        <v>40</v>
      </c>
      <c r="C435" s="91" t="s">
        <v>35</v>
      </c>
      <c r="D435" s="91" t="s">
        <v>143</v>
      </c>
      <c r="E435" s="44" t="s">
        <v>116</v>
      </c>
      <c r="F435" s="2"/>
      <c r="G435" s="91"/>
      <c r="H435" s="91" t="s">
        <v>14</v>
      </c>
      <c r="I435" s="92"/>
      <c r="J435" s="91"/>
      <c r="K435" s="91"/>
      <c r="L435" s="2"/>
    </row>
    <row r="436" spans="1:12" ht="15.75">
      <c r="A436" s="45" t="s">
        <v>1055</v>
      </c>
      <c r="B436" s="91" t="s">
        <v>40</v>
      </c>
      <c r="C436" s="91" t="s">
        <v>35</v>
      </c>
      <c r="D436" s="91" t="s">
        <v>143</v>
      </c>
      <c r="E436" s="44" t="s">
        <v>116</v>
      </c>
      <c r="F436" s="2"/>
      <c r="G436" s="91"/>
      <c r="H436" s="91" t="s">
        <v>14</v>
      </c>
      <c r="I436" s="92"/>
      <c r="J436" s="91"/>
      <c r="K436" s="91"/>
      <c r="L436" s="2"/>
    </row>
    <row r="437" spans="1:12" ht="63">
      <c r="A437" s="45" t="s">
        <v>1049</v>
      </c>
      <c r="B437" s="91" t="s">
        <v>13</v>
      </c>
      <c r="C437" s="91" t="s">
        <v>1048</v>
      </c>
      <c r="D437" s="92" t="s">
        <v>1047</v>
      </c>
      <c r="E437" s="44" t="s">
        <v>18</v>
      </c>
      <c r="F437" s="2" t="s">
        <v>1593</v>
      </c>
      <c r="G437" s="91" t="s">
        <v>1713</v>
      </c>
      <c r="H437" s="91" t="s">
        <v>1810</v>
      </c>
      <c r="I437" s="6" t="s">
        <v>1100</v>
      </c>
      <c r="J437" s="42" t="s">
        <v>1101</v>
      </c>
      <c r="K437" s="91" t="s">
        <v>117</v>
      </c>
      <c r="L437" s="2"/>
    </row>
    <row r="438" spans="1:12" ht="78.75">
      <c r="A438" s="45" t="s">
        <v>2562</v>
      </c>
      <c r="B438" s="91" t="s">
        <v>13</v>
      </c>
      <c r="C438" s="91" t="s">
        <v>35</v>
      </c>
      <c r="D438" s="92" t="s">
        <v>1348</v>
      </c>
      <c r="E438" s="44" t="s">
        <v>116</v>
      </c>
      <c r="F438" s="2" t="s">
        <v>1364</v>
      </c>
      <c r="G438" s="91"/>
      <c r="H438" s="91" t="s">
        <v>14</v>
      </c>
      <c r="I438" s="92"/>
      <c r="J438" s="91"/>
      <c r="K438" s="91"/>
      <c r="L438" s="2"/>
    </row>
    <row r="439" spans="1:12" ht="47.25">
      <c r="A439" s="45" t="s">
        <v>1056</v>
      </c>
      <c r="B439" s="91" t="s">
        <v>13</v>
      </c>
      <c r="C439" s="91" t="s">
        <v>1058</v>
      </c>
      <c r="D439" s="92" t="s">
        <v>1059</v>
      </c>
      <c r="E439" s="44" t="s">
        <v>18</v>
      </c>
      <c r="F439" s="2" t="s">
        <v>1060</v>
      </c>
      <c r="G439" s="91"/>
      <c r="H439" s="91" t="s">
        <v>14</v>
      </c>
      <c r="I439" s="92"/>
      <c r="J439" s="91"/>
      <c r="K439" s="91"/>
      <c r="L439" s="2"/>
    </row>
    <row r="440" spans="1:12" ht="78.75">
      <c r="A440" s="45" t="s">
        <v>1594</v>
      </c>
      <c r="B440" s="91" t="s">
        <v>13</v>
      </c>
      <c r="C440" s="91" t="s">
        <v>291</v>
      </c>
      <c r="D440" s="92" t="s">
        <v>1061</v>
      </c>
      <c r="E440" s="44" t="s">
        <v>116</v>
      </c>
      <c r="F440" s="2" t="s">
        <v>1668</v>
      </c>
      <c r="G440" s="91"/>
      <c r="H440" s="91" t="s">
        <v>14</v>
      </c>
      <c r="I440" s="92"/>
      <c r="J440" s="91"/>
      <c r="K440" s="91"/>
      <c r="L440" s="2"/>
    </row>
    <row r="441" spans="1:12" ht="63">
      <c r="A441" s="45" t="s">
        <v>1062</v>
      </c>
      <c r="B441" s="91" t="s">
        <v>13</v>
      </c>
      <c r="C441" s="91" t="s">
        <v>1067</v>
      </c>
      <c r="D441" s="92" t="s">
        <v>1065</v>
      </c>
      <c r="E441" s="44" t="s">
        <v>116</v>
      </c>
      <c r="F441" s="2" t="s">
        <v>1663</v>
      </c>
      <c r="G441" s="91"/>
      <c r="H441" s="91" t="s">
        <v>14</v>
      </c>
      <c r="I441" s="92"/>
      <c r="J441" s="91"/>
      <c r="K441" s="91"/>
      <c r="L441" s="2"/>
    </row>
    <row r="442" spans="1:12" ht="15.75">
      <c r="A442" s="45" t="s">
        <v>1057</v>
      </c>
      <c r="B442" s="91" t="s">
        <v>13</v>
      </c>
      <c r="C442" s="91" t="s">
        <v>106</v>
      </c>
      <c r="D442" s="92" t="s">
        <v>742</v>
      </c>
      <c r="E442" s="44" t="s">
        <v>116</v>
      </c>
      <c r="F442" s="2"/>
      <c r="G442" s="91" t="s">
        <v>1711</v>
      </c>
      <c r="H442" s="91" t="s">
        <v>1810</v>
      </c>
      <c r="I442" s="6" t="s">
        <v>1023</v>
      </c>
      <c r="J442" s="91">
        <v>735</v>
      </c>
      <c r="K442" s="91" t="s">
        <v>117</v>
      </c>
      <c r="L442" s="92" t="s">
        <v>30</v>
      </c>
    </row>
    <row r="443" spans="1:12" ht="47.25">
      <c r="A443" s="45" t="s">
        <v>1068</v>
      </c>
      <c r="B443" s="91" t="s">
        <v>13</v>
      </c>
      <c r="C443" s="91" t="s">
        <v>35</v>
      </c>
      <c r="D443" s="92" t="s">
        <v>1069</v>
      </c>
      <c r="E443" s="44" t="s">
        <v>116</v>
      </c>
      <c r="F443" s="2" t="s">
        <v>1359</v>
      </c>
      <c r="G443" s="91"/>
      <c r="H443" s="91" t="s">
        <v>14</v>
      </c>
      <c r="I443" s="92"/>
      <c r="J443" s="91"/>
      <c r="K443" s="91"/>
      <c r="L443" s="2"/>
    </row>
    <row r="444" spans="1:12" ht="63">
      <c r="A444" s="45" t="s">
        <v>1066</v>
      </c>
      <c r="B444" s="91" t="s">
        <v>13</v>
      </c>
      <c r="C444" s="91" t="s">
        <v>1063</v>
      </c>
      <c r="D444" s="92" t="s">
        <v>1064</v>
      </c>
      <c r="E444" s="44" t="s">
        <v>18</v>
      </c>
      <c r="F444" s="2"/>
      <c r="G444" s="91" t="s">
        <v>1721</v>
      </c>
      <c r="H444" s="91" t="s">
        <v>1810</v>
      </c>
      <c r="I444" s="6" t="s">
        <v>1104</v>
      </c>
      <c r="J444" s="91">
        <v>1514</v>
      </c>
      <c r="K444" s="91" t="s">
        <v>117</v>
      </c>
      <c r="L444" s="92" t="s">
        <v>30</v>
      </c>
    </row>
    <row r="445" spans="1:12" ht="78.75">
      <c r="A445" s="45" t="s">
        <v>1070</v>
      </c>
      <c r="B445" s="91" t="s">
        <v>13</v>
      </c>
      <c r="C445" s="91" t="s">
        <v>60</v>
      </c>
      <c r="D445" s="92" t="s">
        <v>1071</v>
      </c>
      <c r="E445" s="44" t="s">
        <v>18</v>
      </c>
      <c r="F445" s="2" t="s">
        <v>176</v>
      </c>
      <c r="G445" s="91" t="s">
        <v>1719</v>
      </c>
      <c r="H445" s="91" t="s">
        <v>1810</v>
      </c>
      <c r="I445" s="6" t="s">
        <v>559</v>
      </c>
      <c r="J445" s="42" t="s">
        <v>1456</v>
      </c>
      <c r="K445" s="91" t="s">
        <v>29</v>
      </c>
      <c r="L445" s="92"/>
    </row>
    <row r="446" spans="1:12" ht="15.75">
      <c r="A446" s="45" t="s">
        <v>1076</v>
      </c>
      <c r="B446" s="91" t="s">
        <v>40</v>
      </c>
      <c r="C446" s="91" t="s">
        <v>1075</v>
      </c>
      <c r="D446" s="91" t="s">
        <v>143</v>
      </c>
      <c r="E446" s="44" t="s">
        <v>116</v>
      </c>
      <c r="F446" s="2"/>
      <c r="G446" s="91"/>
      <c r="H446" s="91" t="s">
        <v>14</v>
      </c>
      <c r="I446" s="92"/>
      <c r="J446" s="91"/>
      <c r="K446" s="91"/>
      <c r="L446" s="2"/>
    </row>
    <row r="447" spans="1:12" ht="38.25" customHeight="1">
      <c r="A447" s="45" t="s">
        <v>1077</v>
      </c>
      <c r="B447" s="91" t="s">
        <v>13</v>
      </c>
      <c r="C447" s="91" t="s">
        <v>76</v>
      </c>
      <c r="D447" s="92" t="s">
        <v>1078</v>
      </c>
      <c r="E447" s="44" t="s">
        <v>18</v>
      </c>
      <c r="F447" s="2" t="s">
        <v>972</v>
      </c>
      <c r="G447" s="91"/>
      <c r="H447" s="91" t="s">
        <v>14</v>
      </c>
      <c r="I447" s="92"/>
      <c r="J447" s="91"/>
      <c r="K447" s="91"/>
      <c r="L447" s="2"/>
    </row>
    <row r="448" spans="1:12" ht="114.75" customHeight="1">
      <c r="A448" s="45" t="s">
        <v>1079</v>
      </c>
      <c r="B448" s="91" t="s">
        <v>13</v>
      </c>
      <c r="C448" s="91" t="s">
        <v>35</v>
      </c>
      <c r="D448" s="92" t="s">
        <v>1080</v>
      </c>
      <c r="E448" s="44" t="s">
        <v>18</v>
      </c>
      <c r="F448" s="2" t="s">
        <v>1357</v>
      </c>
      <c r="G448" s="91"/>
      <c r="H448" s="91" t="s">
        <v>14</v>
      </c>
      <c r="I448" s="92"/>
      <c r="J448" s="91"/>
      <c r="K448" s="91"/>
      <c r="L448" s="2"/>
    </row>
    <row r="449" spans="1:12" ht="15.75">
      <c r="A449" s="45" t="s">
        <v>1081</v>
      </c>
      <c r="B449" s="91" t="s">
        <v>13</v>
      </c>
      <c r="C449" s="91" t="s">
        <v>35</v>
      </c>
      <c r="D449" s="91" t="s">
        <v>143</v>
      </c>
      <c r="E449" s="44" t="s">
        <v>116</v>
      </c>
      <c r="F449" s="2"/>
      <c r="G449" s="91"/>
      <c r="H449" s="91" t="s">
        <v>14</v>
      </c>
      <c r="I449" s="92"/>
      <c r="J449" s="91"/>
      <c r="K449" s="91"/>
      <c r="L449" s="2"/>
    </row>
    <row r="450" spans="1:12" ht="47.25">
      <c r="A450" s="45" t="s">
        <v>1074</v>
      </c>
      <c r="B450" s="91" t="s">
        <v>13</v>
      </c>
      <c r="C450" s="91" t="s">
        <v>1075</v>
      </c>
      <c r="D450" s="92" t="s">
        <v>1595</v>
      </c>
      <c r="E450" s="44" t="s">
        <v>116</v>
      </c>
      <c r="F450" s="2" t="s">
        <v>1684</v>
      </c>
      <c r="G450" s="91" t="s">
        <v>1727</v>
      </c>
      <c r="H450" s="91" t="s">
        <v>1810</v>
      </c>
      <c r="I450" s="6" t="s">
        <v>1105</v>
      </c>
      <c r="J450" s="42" t="s">
        <v>1703</v>
      </c>
      <c r="K450" s="91" t="s">
        <v>29</v>
      </c>
      <c r="L450" s="92"/>
    </row>
    <row r="451" spans="1:12" ht="15.75">
      <c r="A451" s="45" t="s">
        <v>1084</v>
      </c>
      <c r="B451" s="91" t="s">
        <v>40</v>
      </c>
      <c r="C451" s="91" t="s">
        <v>35</v>
      </c>
      <c r="D451" s="92" t="s">
        <v>1596</v>
      </c>
      <c r="E451" s="44" t="s">
        <v>116</v>
      </c>
      <c r="F451" s="2" t="s">
        <v>1374</v>
      </c>
      <c r="G451" s="91"/>
      <c r="H451" s="91" t="s">
        <v>14</v>
      </c>
      <c r="I451" s="92"/>
      <c r="J451" s="91"/>
      <c r="K451" s="91"/>
      <c r="L451" s="2"/>
    </row>
    <row r="452" spans="1:12" ht="15.75">
      <c r="A452" s="45" t="s">
        <v>1085</v>
      </c>
      <c r="B452" s="91" t="s">
        <v>13</v>
      </c>
      <c r="C452" s="91" t="s">
        <v>445</v>
      </c>
      <c r="D452" s="92" t="s">
        <v>1086</v>
      </c>
      <c r="E452" s="44" t="s">
        <v>18</v>
      </c>
      <c r="F452" s="2"/>
      <c r="G452" s="91"/>
      <c r="H452" s="91" t="s">
        <v>14</v>
      </c>
      <c r="I452" s="92"/>
      <c r="J452" s="91"/>
      <c r="K452" s="91"/>
      <c r="L452" s="2"/>
    </row>
    <row r="453" spans="1:12" ht="69.75" customHeight="1">
      <c r="A453" s="45" t="s">
        <v>1087</v>
      </c>
      <c r="B453" s="91" t="s">
        <v>40</v>
      </c>
      <c r="C453" s="91" t="s">
        <v>76</v>
      </c>
      <c r="D453" s="91" t="s">
        <v>143</v>
      </c>
      <c r="E453" s="44" t="s">
        <v>18</v>
      </c>
      <c r="F453" s="2"/>
      <c r="G453" s="91"/>
      <c r="H453" s="91" t="s">
        <v>14</v>
      </c>
      <c r="I453" s="92"/>
      <c r="J453" s="91"/>
      <c r="K453" s="91"/>
      <c r="L453" s="2"/>
    </row>
    <row r="454" spans="1:12" ht="31.5">
      <c r="A454" s="45" t="s">
        <v>1082</v>
      </c>
      <c r="B454" s="91" t="s">
        <v>13</v>
      </c>
      <c r="C454" s="91" t="s">
        <v>106</v>
      </c>
      <c r="D454" s="92" t="s">
        <v>1083</v>
      </c>
      <c r="E454" s="44" t="s">
        <v>116</v>
      </c>
      <c r="F454" s="2"/>
      <c r="G454" s="91" t="s">
        <v>1711</v>
      </c>
      <c r="H454" s="91" t="s">
        <v>1810</v>
      </c>
      <c r="I454" s="6" t="s">
        <v>1106</v>
      </c>
      <c r="J454" s="42" t="s">
        <v>1704</v>
      </c>
      <c r="K454" s="91" t="s">
        <v>117</v>
      </c>
      <c r="L454" s="92"/>
    </row>
    <row r="455" spans="1:12" ht="31.5">
      <c r="A455" s="6" t="s">
        <v>1107</v>
      </c>
      <c r="B455" s="91" t="s">
        <v>13</v>
      </c>
      <c r="C455" s="91" t="s">
        <v>76</v>
      </c>
      <c r="D455" s="91" t="s">
        <v>1597</v>
      </c>
      <c r="E455" s="44" t="s">
        <v>18</v>
      </c>
      <c r="F455" s="2" t="s">
        <v>88</v>
      </c>
      <c r="G455" s="91" t="s">
        <v>1718</v>
      </c>
      <c r="H455" s="91" t="s">
        <v>1810</v>
      </c>
      <c r="I455" s="6" t="s">
        <v>1108</v>
      </c>
      <c r="J455" s="91">
        <v>1866</v>
      </c>
      <c r="K455" s="91" t="s">
        <v>29</v>
      </c>
      <c r="L455" s="92" t="s">
        <v>30</v>
      </c>
    </row>
    <row r="456" spans="1:12" ht="31.5">
      <c r="A456" s="45" t="s">
        <v>1090</v>
      </c>
      <c r="B456" s="91" t="s">
        <v>13</v>
      </c>
      <c r="C456" s="91" t="s">
        <v>1091</v>
      </c>
      <c r="D456" s="92" t="s">
        <v>1092</v>
      </c>
      <c r="E456" s="44" t="s">
        <v>18</v>
      </c>
      <c r="F456" s="2" t="s">
        <v>1093</v>
      </c>
      <c r="G456" s="91"/>
      <c r="H456" s="91" t="s">
        <v>14</v>
      </c>
      <c r="I456" s="92"/>
      <c r="J456" s="91"/>
      <c r="K456" s="91"/>
      <c r="L456" s="2"/>
    </row>
    <row r="457" spans="1:12" ht="15.75">
      <c r="A457" s="2" t="s">
        <v>1110</v>
      </c>
      <c r="B457" s="91" t="s">
        <v>40</v>
      </c>
      <c r="C457" s="91" t="s">
        <v>35</v>
      </c>
      <c r="D457" s="91" t="s">
        <v>143</v>
      </c>
      <c r="E457" s="44" t="s">
        <v>116</v>
      </c>
      <c r="F457" s="2"/>
      <c r="G457" s="91"/>
      <c r="H457" s="91" t="s">
        <v>14</v>
      </c>
      <c r="I457" s="92"/>
      <c r="J457" s="91"/>
      <c r="K457" s="91"/>
      <c r="L457" s="2"/>
    </row>
    <row r="458" spans="1:12" ht="15.75">
      <c r="A458" s="45" t="s">
        <v>1111</v>
      </c>
      <c r="B458" s="91" t="s">
        <v>13</v>
      </c>
      <c r="C458" s="91" t="s">
        <v>35</v>
      </c>
      <c r="D458" s="92" t="s">
        <v>742</v>
      </c>
      <c r="E458" s="44" t="s">
        <v>116</v>
      </c>
      <c r="F458" s="2" t="s">
        <v>1374</v>
      </c>
      <c r="G458" s="91"/>
      <c r="H458" s="91" t="s">
        <v>14</v>
      </c>
      <c r="I458" s="92"/>
      <c r="J458" s="91"/>
      <c r="K458" s="91"/>
      <c r="L458" s="2"/>
    </row>
    <row r="459" spans="1:12" ht="31.5">
      <c r="A459" s="45" t="s">
        <v>1112</v>
      </c>
      <c r="B459" s="91" t="s">
        <v>13</v>
      </c>
      <c r="C459" s="91" t="s">
        <v>60</v>
      </c>
      <c r="D459" s="92" t="s">
        <v>1113</v>
      </c>
      <c r="E459" s="44" t="s">
        <v>18</v>
      </c>
      <c r="F459" s="2" t="s">
        <v>1114</v>
      </c>
      <c r="G459" s="91"/>
      <c r="H459" s="91" t="s">
        <v>14</v>
      </c>
      <c r="I459" s="92"/>
      <c r="J459" s="91"/>
      <c r="K459" s="91"/>
      <c r="L459" s="2"/>
    </row>
    <row r="460" spans="1:12" ht="15.75">
      <c r="A460" s="45" t="s">
        <v>1778</v>
      </c>
      <c r="B460" s="42" t="s">
        <v>13</v>
      </c>
      <c r="C460" s="42" t="s">
        <v>35</v>
      </c>
      <c r="D460" s="92" t="s">
        <v>1779</v>
      </c>
      <c r="E460" s="44" t="s">
        <v>116</v>
      </c>
      <c r="F460" s="43" t="s">
        <v>1780</v>
      </c>
      <c r="G460" s="91"/>
      <c r="H460" s="42" t="s">
        <v>14</v>
      </c>
      <c r="I460" s="6"/>
      <c r="J460" s="42"/>
      <c r="K460" s="42"/>
      <c r="L460" s="43"/>
    </row>
    <row r="461" spans="1:12" ht="15.75">
      <c r="A461" s="45" t="s">
        <v>1806</v>
      </c>
      <c r="B461" s="42" t="s">
        <v>13</v>
      </c>
      <c r="C461" s="42" t="s">
        <v>106</v>
      </c>
      <c r="D461" s="92" t="s">
        <v>1807</v>
      </c>
      <c r="E461" s="44" t="s">
        <v>116</v>
      </c>
      <c r="F461" s="43" t="s">
        <v>1785</v>
      </c>
      <c r="G461" s="91"/>
      <c r="H461" s="42" t="s">
        <v>14</v>
      </c>
      <c r="I461" s="6"/>
      <c r="J461" s="42"/>
      <c r="K461" s="42"/>
      <c r="L461" s="43"/>
    </row>
    <row r="462" spans="1:12" ht="15.75">
      <c r="A462" s="45" t="s">
        <v>1115</v>
      </c>
      <c r="B462" s="91" t="s">
        <v>13</v>
      </c>
      <c r="C462" s="91" t="s">
        <v>124</v>
      </c>
      <c r="D462" s="92" t="s">
        <v>870</v>
      </c>
      <c r="E462" s="44" t="s">
        <v>116</v>
      </c>
      <c r="F462" s="2"/>
      <c r="G462" s="91"/>
      <c r="H462" s="91" t="s">
        <v>14</v>
      </c>
      <c r="I462" s="92"/>
      <c r="J462" s="91"/>
      <c r="K462" s="91"/>
      <c r="L462" s="2"/>
    </row>
    <row r="463" spans="1:12" ht="15.75">
      <c r="A463" s="45" t="s">
        <v>1089</v>
      </c>
      <c r="B463" s="91" t="s">
        <v>13</v>
      </c>
      <c r="C463" s="91" t="s">
        <v>106</v>
      </c>
      <c r="D463" s="92" t="s">
        <v>742</v>
      </c>
      <c r="E463" s="44" t="s">
        <v>116</v>
      </c>
      <c r="F463" s="2"/>
      <c r="G463" s="91" t="s">
        <v>1718</v>
      </c>
      <c r="H463" s="91" t="s">
        <v>1810</v>
      </c>
      <c r="I463" s="6" t="s">
        <v>1109</v>
      </c>
      <c r="J463" s="91">
        <v>1866</v>
      </c>
      <c r="K463" s="91" t="s">
        <v>29</v>
      </c>
      <c r="L463" s="92" t="s">
        <v>30</v>
      </c>
    </row>
    <row r="464" spans="1:12" ht="15.75">
      <c r="A464" s="45" t="s">
        <v>1120</v>
      </c>
      <c r="B464" s="91" t="s">
        <v>40</v>
      </c>
      <c r="C464" s="91" t="s">
        <v>35</v>
      </c>
      <c r="D464" s="91" t="s">
        <v>143</v>
      </c>
      <c r="E464" s="44" t="s">
        <v>18</v>
      </c>
      <c r="F464" s="2"/>
      <c r="G464" s="91"/>
      <c r="H464" s="91" t="s">
        <v>14</v>
      </c>
      <c r="I464" s="92"/>
      <c r="J464" s="91"/>
      <c r="K464" s="91"/>
      <c r="L464" s="2"/>
    </row>
    <row r="465" spans="1:12" ht="15.75">
      <c r="A465" s="45" t="s">
        <v>1121</v>
      </c>
      <c r="B465" s="91" t="s">
        <v>13</v>
      </c>
      <c r="C465" s="91" t="s">
        <v>35</v>
      </c>
      <c r="D465" s="92" t="s">
        <v>62</v>
      </c>
      <c r="E465" s="44" t="s">
        <v>18</v>
      </c>
      <c r="F465" s="2"/>
      <c r="G465" s="91"/>
      <c r="H465" s="91" t="s">
        <v>14</v>
      </c>
      <c r="I465" s="92"/>
      <c r="J465" s="91"/>
      <c r="K465" s="91"/>
      <c r="L465" s="2"/>
    </row>
    <row r="466" spans="1:12" ht="15.75">
      <c r="A466" s="45" t="s">
        <v>1116</v>
      </c>
      <c r="B466" s="91" t="s">
        <v>40</v>
      </c>
      <c r="C466" s="91" t="s">
        <v>106</v>
      </c>
      <c r="D466" s="91" t="s">
        <v>143</v>
      </c>
      <c r="E466" s="44" t="s">
        <v>18</v>
      </c>
      <c r="F466" s="2"/>
      <c r="G466" s="91"/>
      <c r="H466" s="91" t="s">
        <v>14</v>
      </c>
      <c r="I466" s="92"/>
      <c r="J466" s="91"/>
      <c r="K466" s="91"/>
      <c r="L466" s="2"/>
    </row>
    <row r="467" spans="1:12" ht="15.75">
      <c r="A467" s="45" t="s">
        <v>1117</v>
      </c>
      <c r="B467" s="91" t="s">
        <v>40</v>
      </c>
      <c r="C467" s="91" t="s">
        <v>35</v>
      </c>
      <c r="D467" s="92" t="s">
        <v>1118</v>
      </c>
      <c r="E467" s="44" t="s">
        <v>116</v>
      </c>
      <c r="F467" s="2"/>
      <c r="G467" s="91"/>
      <c r="H467" s="91" t="s">
        <v>14</v>
      </c>
      <c r="I467" s="92"/>
      <c r="J467" s="91"/>
      <c r="K467" s="91"/>
      <c r="L467" s="2"/>
    </row>
    <row r="468" spans="1:12" ht="47.25">
      <c r="A468" s="45" t="s">
        <v>1122</v>
      </c>
      <c r="B468" s="91" t="s">
        <v>13</v>
      </c>
      <c r="C468" s="91" t="s">
        <v>491</v>
      </c>
      <c r="D468" s="92" t="s">
        <v>1123</v>
      </c>
      <c r="E468" s="44" t="s">
        <v>18</v>
      </c>
      <c r="F468" s="2" t="s">
        <v>1124</v>
      </c>
      <c r="G468" s="91"/>
      <c r="H468" s="91" t="s">
        <v>14</v>
      </c>
      <c r="I468" s="92"/>
      <c r="J468" s="91"/>
      <c r="K468" s="91"/>
      <c r="L468" s="2"/>
    </row>
    <row r="469" spans="1:12" ht="94.5">
      <c r="A469" s="45" t="s">
        <v>1119</v>
      </c>
      <c r="B469" s="91" t="s">
        <v>13</v>
      </c>
      <c r="C469" s="91" t="s">
        <v>106</v>
      </c>
      <c r="D469" s="92" t="s">
        <v>348</v>
      </c>
      <c r="E469" s="44" t="s">
        <v>116</v>
      </c>
      <c r="F469" s="2" t="s">
        <v>1652</v>
      </c>
      <c r="G469" s="91" t="s">
        <v>1742</v>
      </c>
      <c r="H469" s="91" t="s">
        <v>1813</v>
      </c>
      <c r="I469" s="6" t="s">
        <v>1470</v>
      </c>
      <c r="J469" s="42" t="s">
        <v>1472</v>
      </c>
      <c r="K469" s="91" t="s">
        <v>1471</v>
      </c>
      <c r="L469" s="92" t="s">
        <v>1422</v>
      </c>
    </row>
    <row r="470" spans="1:12" ht="135.75" customHeight="1">
      <c r="A470" s="45" t="s">
        <v>1125</v>
      </c>
      <c r="B470" s="91" t="s">
        <v>13</v>
      </c>
      <c r="C470" s="91" t="s">
        <v>1126</v>
      </c>
      <c r="D470" s="92" t="s">
        <v>1127</v>
      </c>
      <c r="E470" s="44" t="s">
        <v>18</v>
      </c>
      <c r="F470" s="2"/>
      <c r="G470" s="91" t="s">
        <v>1708</v>
      </c>
      <c r="H470" s="91" t="s">
        <v>1810</v>
      </c>
      <c r="I470" s="7" t="s">
        <v>1212</v>
      </c>
      <c r="J470" s="91">
        <v>344</v>
      </c>
      <c r="K470" s="91" t="s">
        <v>24</v>
      </c>
      <c r="L470" s="92" t="s">
        <v>30</v>
      </c>
    </row>
    <row r="471" spans="1:12" ht="47.25">
      <c r="A471" s="45" t="s">
        <v>1132</v>
      </c>
      <c r="B471" s="91" t="s">
        <v>13</v>
      </c>
      <c r="C471" s="91" t="s">
        <v>1131</v>
      </c>
      <c r="D471" s="92" t="s">
        <v>1130</v>
      </c>
      <c r="E471" s="44" t="s">
        <v>116</v>
      </c>
      <c r="F471" s="2" t="s">
        <v>1129</v>
      </c>
      <c r="G471" s="91"/>
      <c r="H471" s="91" t="s">
        <v>14</v>
      </c>
      <c r="I471" s="92"/>
      <c r="J471" s="91"/>
      <c r="K471" s="91"/>
      <c r="L471" s="2"/>
    </row>
    <row r="472" spans="1:12" ht="78.75">
      <c r="A472" s="45" t="s">
        <v>1128</v>
      </c>
      <c r="B472" s="91" t="s">
        <v>13</v>
      </c>
      <c r="C472" s="91" t="s">
        <v>97</v>
      </c>
      <c r="D472" s="92" t="s">
        <v>2537</v>
      </c>
      <c r="E472" s="44" t="s">
        <v>116</v>
      </c>
      <c r="F472" s="2" t="s">
        <v>1648</v>
      </c>
      <c r="G472" s="91" t="s">
        <v>1719</v>
      </c>
      <c r="H472" s="91" t="s">
        <v>1810</v>
      </c>
      <c r="I472" s="6" t="s">
        <v>1224</v>
      </c>
      <c r="J472" s="42" t="s">
        <v>1225</v>
      </c>
      <c r="K472" s="91" t="s">
        <v>29</v>
      </c>
      <c r="L472" s="92"/>
    </row>
    <row r="473" spans="1:12" ht="31.5">
      <c r="A473" s="45" t="s">
        <v>1133</v>
      </c>
      <c r="B473" s="91" t="s">
        <v>13</v>
      </c>
      <c r="C473" s="91" t="s">
        <v>935</v>
      </c>
      <c r="D473" s="92" t="s">
        <v>1134</v>
      </c>
      <c r="E473" s="44" t="s">
        <v>18</v>
      </c>
      <c r="F473" s="2"/>
      <c r="G473" s="91" t="s">
        <v>1709</v>
      </c>
      <c r="H473" s="91" t="s">
        <v>1810</v>
      </c>
      <c r="I473" s="6" t="s">
        <v>1705</v>
      </c>
      <c r="J473" s="42" t="s">
        <v>1213</v>
      </c>
      <c r="K473" s="91" t="s">
        <v>24</v>
      </c>
      <c r="L473" s="92"/>
    </row>
    <row r="474" spans="1:12" ht="31.5">
      <c r="A474" s="45" t="s">
        <v>1135</v>
      </c>
      <c r="B474" s="91" t="s">
        <v>13</v>
      </c>
      <c r="C474" s="91" t="s">
        <v>180</v>
      </c>
      <c r="D474" s="92" t="s">
        <v>1136</v>
      </c>
      <c r="E474" s="44" t="s">
        <v>18</v>
      </c>
      <c r="F474" s="2"/>
      <c r="G474" s="91" t="s">
        <v>1710</v>
      </c>
      <c r="H474" s="91" t="s">
        <v>1810</v>
      </c>
      <c r="I474" s="6" t="s">
        <v>1214</v>
      </c>
      <c r="J474" s="42" t="s">
        <v>1215</v>
      </c>
      <c r="K474" s="91" t="s">
        <v>24</v>
      </c>
      <c r="L474" s="92"/>
    </row>
    <row r="475" spans="1:12" ht="31.5">
      <c r="A475" s="45" t="s">
        <v>1137</v>
      </c>
      <c r="B475" s="91" t="s">
        <v>13</v>
      </c>
      <c r="C475" s="91" t="s">
        <v>35</v>
      </c>
      <c r="D475" s="92" t="s">
        <v>1138</v>
      </c>
      <c r="E475" s="44" t="s">
        <v>116</v>
      </c>
      <c r="F475" s="2" t="s">
        <v>1360</v>
      </c>
      <c r="G475" s="91" t="s">
        <v>1713</v>
      </c>
      <c r="H475" s="91" t="s">
        <v>1810</v>
      </c>
      <c r="I475" s="6" t="s">
        <v>1216</v>
      </c>
      <c r="J475" s="42" t="s">
        <v>1217</v>
      </c>
      <c r="K475" s="91" t="s">
        <v>117</v>
      </c>
      <c r="L475" s="92"/>
    </row>
    <row r="476" spans="1:12" ht="15.75">
      <c r="A476" s="45" t="s">
        <v>1139</v>
      </c>
      <c r="B476" s="91" t="s">
        <v>40</v>
      </c>
      <c r="C476" s="91" t="s">
        <v>291</v>
      </c>
      <c r="D476" s="91" t="s">
        <v>143</v>
      </c>
      <c r="E476" s="44" t="s">
        <v>116</v>
      </c>
      <c r="F476" s="2"/>
      <c r="G476" s="91"/>
      <c r="H476" s="91" t="s">
        <v>14</v>
      </c>
      <c r="I476" s="92"/>
      <c r="J476" s="91"/>
      <c r="K476" s="91"/>
      <c r="L476" s="2"/>
    </row>
    <row r="477" spans="1:12" ht="31.5">
      <c r="A477" s="45" t="s">
        <v>1599</v>
      </c>
      <c r="B477" s="91" t="s">
        <v>40</v>
      </c>
      <c r="C477" s="91" t="s">
        <v>826</v>
      </c>
      <c r="D477" s="92" t="s">
        <v>1140</v>
      </c>
      <c r="E477" s="44" t="s">
        <v>18</v>
      </c>
      <c r="F477" s="2"/>
      <c r="G477" s="91"/>
      <c r="H477" s="91" t="s">
        <v>14</v>
      </c>
      <c r="I477" s="92"/>
      <c r="J477" s="91"/>
      <c r="K477" s="91"/>
      <c r="L477" s="2"/>
    </row>
    <row r="478" spans="1:12" ht="31.5">
      <c r="A478" s="45" t="s">
        <v>2004</v>
      </c>
      <c r="B478" s="91" t="s">
        <v>13</v>
      </c>
      <c r="C478" s="91" t="s">
        <v>291</v>
      </c>
      <c r="D478" s="92" t="s">
        <v>1598</v>
      </c>
      <c r="E478" s="44" t="s">
        <v>116</v>
      </c>
      <c r="F478" s="2"/>
      <c r="G478" s="91" t="s">
        <v>1713</v>
      </c>
      <c r="H478" s="91" t="s">
        <v>1810</v>
      </c>
      <c r="I478" s="6" t="s">
        <v>1218</v>
      </c>
      <c r="J478" s="42" t="s">
        <v>1219</v>
      </c>
      <c r="K478" s="91" t="s">
        <v>117</v>
      </c>
      <c r="L478" s="92"/>
    </row>
    <row r="479" spans="1:12" ht="15.75">
      <c r="A479" s="45" t="s">
        <v>1143</v>
      </c>
      <c r="B479" s="91" t="s">
        <v>13</v>
      </c>
      <c r="C479" s="91" t="s">
        <v>35</v>
      </c>
      <c r="D479" s="92" t="s">
        <v>62</v>
      </c>
      <c r="E479" s="44" t="s">
        <v>116</v>
      </c>
      <c r="F479" s="2"/>
      <c r="G479" s="91"/>
      <c r="H479" s="91" t="s">
        <v>14</v>
      </c>
      <c r="I479" s="92"/>
      <c r="J479" s="92"/>
      <c r="K479" s="92"/>
      <c r="L479" s="2"/>
    </row>
    <row r="480" spans="1:12" ht="15.75">
      <c r="A480" s="45" t="s">
        <v>1144</v>
      </c>
      <c r="B480" s="91" t="s">
        <v>40</v>
      </c>
      <c r="C480" s="91" t="s">
        <v>35</v>
      </c>
      <c r="D480" s="91" t="s">
        <v>143</v>
      </c>
      <c r="E480" s="44" t="s">
        <v>18</v>
      </c>
      <c r="F480" s="2" t="s">
        <v>143</v>
      </c>
      <c r="G480" s="91"/>
      <c r="H480" s="91" t="s">
        <v>14</v>
      </c>
      <c r="I480" s="92"/>
      <c r="J480" s="92"/>
      <c r="K480" s="92"/>
      <c r="L480" s="92"/>
    </row>
    <row r="481" spans="1:12" ht="31.5">
      <c r="A481" s="45" t="s">
        <v>2554</v>
      </c>
      <c r="B481" s="91" t="s">
        <v>13</v>
      </c>
      <c r="C481" s="91" t="s">
        <v>1141</v>
      </c>
      <c r="D481" s="92" t="s">
        <v>1142</v>
      </c>
      <c r="E481" s="44" t="s">
        <v>18</v>
      </c>
      <c r="F481" s="2" t="s">
        <v>1559</v>
      </c>
      <c r="G481" s="91" t="s">
        <v>1719</v>
      </c>
      <c r="H481" s="91" t="s">
        <v>1810</v>
      </c>
      <c r="I481" s="6" t="s">
        <v>1220</v>
      </c>
      <c r="J481" s="42" t="s">
        <v>1221</v>
      </c>
      <c r="K481" s="91" t="s">
        <v>29</v>
      </c>
      <c r="L481" s="2"/>
    </row>
    <row r="482" spans="1:12" ht="15.75">
      <c r="A482" s="45" t="s">
        <v>1148</v>
      </c>
      <c r="B482" s="91" t="s">
        <v>13</v>
      </c>
      <c r="C482" s="91" t="s">
        <v>1146</v>
      </c>
      <c r="D482" s="91" t="s">
        <v>143</v>
      </c>
      <c r="E482" s="44" t="s">
        <v>116</v>
      </c>
      <c r="F482" s="2"/>
      <c r="G482" s="91"/>
      <c r="H482" s="91" t="s">
        <v>14</v>
      </c>
      <c r="I482" s="92"/>
      <c r="J482" s="91"/>
      <c r="K482" s="91"/>
      <c r="L482" s="2"/>
    </row>
    <row r="483" spans="1:12" ht="31.5">
      <c r="A483" s="45" t="s">
        <v>1149</v>
      </c>
      <c r="B483" s="91" t="s">
        <v>13</v>
      </c>
      <c r="C483" s="91" t="s">
        <v>35</v>
      </c>
      <c r="D483" s="92" t="s">
        <v>1150</v>
      </c>
      <c r="E483" s="44" t="s">
        <v>18</v>
      </c>
      <c r="F483" s="2" t="s">
        <v>1356</v>
      </c>
      <c r="G483" s="91"/>
      <c r="H483" s="91" t="s">
        <v>14</v>
      </c>
      <c r="I483" s="92"/>
      <c r="J483" s="91"/>
      <c r="K483" s="91"/>
      <c r="L483" s="2"/>
    </row>
    <row r="484" spans="1:12" ht="151.5" customHeight="1">
      <c r="A484" s="45" t="s">
        <v>1151</v>
      </c>
      <c r="B484" s="91" t="s">
        <v>13</v>
      </c>
      <c r="C484" s="91" t="s">
        <v>35</v>
      </c>
      <c r="D484" s="92" t="s">
        <v>1152</v>
      </c>
      <c r="E484" s="44" t="s">
        <v>116</v>
      </c>
      <c r="F484" s="2" t="s">
        <v>1153</v>
      </c>
      <c r="G484" s="91"/>
      <c r="H484" s="91" t="s">
        <v>14</v>
      </c>
      <c r="I484" s="92"/>
      <c r="J484" s="91"/>
      <c r="K484" s="91"/>
      <c r="L484" s="2"/>
    </row>
    <row r="485" spans="1:12" ht="47.25">
      <c r="A485" s="45" t="s">
        <v>1145</v>
      </c>
      <c r="B485" s="91" t="s">
        <v>13</v>
      </c>
      <c r="C485" s="91" t="s">
        <v>1146</v>
      </c>
      <c r="D485" s="92" t="s">
        <v>1147</v>
      </c>
      <c r="E485" s="44" t="s">
        <v>116</v>
      </c>
      <c r="F485" s="2" t="s">
        <v>1639</v>
      </c>
      <c r="G485" s="91" t="s">
        <v>1713</v>
      </c>
      <c r="H485" s="91" t="s">
        <v>1810</v>
      </c>
      <c r="I485" s="6" t="s">
        <v>1222</v>
      </c>
      <c r="J485" s="42" t="s">
        <v>1223</v>
      </c>
      <c r="K485" s="91" t="s">
        <v>117</v>
      </c>
      <c r="L485" s="92"/>
    </row>
    <row r="486" spans="1:12" ht="15.75">
      <c r="A486" s="45" t="s">
        <v>1159</v>
      </c>
      <c r="B486" s="91" t="s">
        <v>13</v>
      </c>
      <c r="C486" s="91" t="s">
        <v>291</v>
      </c>
      <c r="D486" s="92" t="s">
        <v>1158</v>
      </c>
      <c r="E486" s="44" t="s">
        <v>116</v>
      </c>
      <c r="F486" s="2"/>
      <c r="G486" s="91"/>
      <c r="H486" s="91" t="s">
        <v>14</v>
      </c>
      <c r="I486" s="92"/>
      <c r="J486" s="91"/>
      <c r="K486" s="91"/>
      <c r="L486" s="2"/>
    </row>
    <row r="487" spans="1:12" ht="15.75">
      <c r="A487" s="45" t="s">
        <v>1160</v>
      </c>
      <c r="B487" s="91" t="s">
        <v>13</v>
      </c>
      <c r="C487" s="91" t="s">
        <v>35</v>
      </c>
      <c r="D487" s="92" t="s">
        <v>742</v>
      </c>
      <c r="E487" s="44" t="s">
        <v>116</v>
      </c>
      <c r="F487" s="2" t="s">
        <v>1374</v>
      </c>
      <c r="G487" s="91"/>
      <c r="H487" s="91" t="s">
        <v>14</v>
      </c>
      <c r="I487" s="92"/>
      <c r="J487" s="91"/>
      <c r="K487" s="91"/>
      <c r="L487" s="2"/>
    </row>
    <row r="488" spans="1:12" ht="30" customHeight="1">
      <c r="A488" s="45" t="s">
        <v>1161</v>
      </c>
      <c r="B488" s="91" t="s">
        <v>13</v>
      </c>
      <c r="C488" s="91" t="s">
        <v>35</v>
      </c>
      <c r="D488" s="92" t="s">
        <v>1162</v>
      </c>
      <c r="E488" s="44" t="s">
        <v>18</v>
      </c>
      <c r="F488" s="2" t="s">
        <v>1163</v>
      </c>
      <c r="G488" s="91"/>
      <c r="H488" s="91" t="s">
        <v>14</v>
      </c>
      <c r="I488" s="92"/>
      <c r="J488" s="91"/>
      <c r="K488" s="91"/>
      <c r="L488" s="2"/>
    </row>
    <row r="489" spans="1:12" ht="63" customHeight="1">
      <c r="A489" s="45" t="s">
        <v>1156</v>
      </c>
      <c r="B489" s="91" t="s">
        <v>13</v>
      </c>
      <c r="C489" s="91" t="s">
        <v>1155</v>
      </c>
      <c r="D489" s="92" t="s">
        <v>1154</v>
      </c>
      <c r="E489" s="44" t="s">
        <v>18</v>
      </c>
      <c r="F489" s="2" t="s">
        <v>1561</v>
      </c>
      <c r="G489" s="91" t="s">
        <v>1708</v>
      </c>
      <c r="H489" s="91" t="s">
        <v>1810</v>
      </c>
      <c r="I489" s="6" t="s">
        <v>1226</v>
      </c>
      <c r="J489" s="42" t="s">
        <v>1227</v>
      </c>
      <c r="K489" s="91" t="s">
        <v>24</v>
      </c>
      <c r="L489" s="92"/>
    </row>
    <row r="490" spans="1:12" ht="15.75">
      <c r="A490" s="45" t="s">
        <v>1171</v>
      </c>
      <c r="B490" s="91" t="s">
        <v>13</v>
      </c>
      <c r="C490" s="91" t="s">
        <v>1172</v>
      </c>
      <c r="D490" s="91" t="s">
        <v>143</v>
      </c>
      <c r="E490" s="44" t="s">
        <v>18</v>
      </c>
      <c r="F490" s="2"/>
      <c r="G490" s="91"/>
      <c r="H490" s="91" t="s">
        <v>14</v>
      </c>
      <c r="I490" s="92"/>
      <c r="J490" s="91"/>
      <c r="K490" s="91"/>
      <c r="L490" s="2"/>
    </row>
    <row r="491" spans="1:12" ht="47.25">
      <c r="A491" s="45" t="s">
        <v>1177</v>
      </c>
      <c r="B491" s="91" t="s">
        <v>13</v>
      </c>
      <c r="C491" s="91" t="s">
        <v>35</v>
      </c>
      <c r="D491" s="92" t="s">
        <v>1178</v>
      </c>
      <c r="E491" s="44" t="s">
        <v>18</v>
      </c>
      <c r="F491" s="2" t="s">
        <v>1357</v>
      </c>
      <c r="G491" s="91"/>
      <c r="H491" s="91" t="s">
        <v>14</v>
      </c>
      <c r="I491" s="92"/>
      <c r="J491" s="91"/>
      <c r="K491" s="91"/>
      <c r="L491" s="2"/>
    </row>
    <row r="492" spans="1:12" ht="47.25">
      <c r="A492" s="45" t="s">
        <v>1175</v>
      </c>
      <c r="B492" s="91" t="s">
        <v>13</v>
      </c>
      <c r="C492" s="91" t="s">
        <v>965</v>
      </c>
      <c r="D492" s="92" t="s">
        <v>1176</v>
      </c>
      <c r="E492" s="44" t="s">
        <v>18</v>
      </c>
      <c r="F492" s="2"/>
      <c r="G492" s="91"/>
      <c r="H492" s="91" t="s">
        <v>14</v>
      </c>
      <c r="I492" s="92"/>
      <c r="J492" s="91"/>
      <c r="K492" s="91"/>
      <c r="L492" s="2"/>
    </row>
    <row r="493" spans="1:12" ht="15.75">
      <c r="A493" s="45" t="s">
        <v>1179</v>
      </c>
      <c r="B493" s="91" t="s">
        <v>40</v>
      </c>
      <c r="C493" s="91" t="s">
        <v>35</v>
      </c>
      <c r="D493" s="91" t="s">
        <v>143</v>
      </c>
      <c r="E493" s="44" t="s">
        <v>18</v>
      </c>
      <c r="F493" s="2"/>
      <c r="G493" s="91"/>
      <c r="H493" s="91" t="s">
        <v>14</v>
      </c>
      <c r="I493" s="92"/>
      <c r="J493" s="91"/>
      <c r="K493" s="91"/>
      <c r="L493" s="2"/>
    </row>
    <row r="494" spans="1:12" ht="31.5">
      <c r="A494" s="45" t="s">
        <v>1173</v>
      </c>
      <c r="B494" s="91" t="s">
        <v>13</v>
      </c>
      <c r="C494" s="91" t="s">
        <v>106</v>
      </c>
      <c r="D494" s="92" t="s">
        <v>1174</v>
      </c>
      <c r="E494" s="44" t="s">
        <v>18</v>
      </c>
      <c r="F494" s="2"/>
      <c r="G494" s="91"/>
      <c r="H494" s="91" t="s">
        <v>14</v>
      </c>
      <c r="I494" s="92"/>
      <c r="J494" s="91"/>
      <c r="K494" s="91"/>
      <c r="L494" s="2"/>
    </row>
    <row r="495" spans="1:12" ht="15.75">
      <c r="A495" s="45" t="s">
        <v>1808</v>
      </c>
      <c r="B495" s="42" t="s">
        <v>13</v>
      </c>
      <c r="C495" s="42" t="s">
        <v>35</v>
      </c>
      <c r="D495" s="92" t="s">
        <v>1809</v>
      </c>
      <c r="E495" s="44" t="s">
        <v>116</v>
      </c>
      <c r="F495" s="43" t="s">
        <v>1785</v>
      </c>
      <c r="G495" s="91"/>
      <c r="H495" s="42" t="s">
        <v>14</v>
      </c>
      <c r="I495" s="6"/>
      <c r="J495" s="42"/>
      <c r="K495" s="42"/>
      <c r="L495" s="43"/>
    </row>
    <row r="496" spans="1:12" ht="15.75">
      <c r="A496" s="45" t="s">
        <v>1169</v>
      </c>
      <c r="B496" s="91" t="s">
        <v>13</v>
      </c>
      <c r="C496" s="91" t="s">
        <v>1170</v>
      </c>
      <c r="D496" s="91" t="s">
        <v>143</v>
      </c>
      <c r="E496" s="44" t="s">
        <v>18</v>
      </c>
      <c r="F496" s="2"/>
      <c r="G496" s="91" t="s">
        <v>1709</v>
      </c>
      <c r="H496" s="91" t="s">
        <v>1810</v>
      </c>
      <c r="I496" s="6" t="s">
        <v>1230</v>
      </c>
      <c r="J496" s="42" t="s">
        <v>1397</v>
      </c>
      <c r="K496" s="91" t="s">
        <v>24</v>
      </c>
      <c r="L496" s="92"/>
    </row>
    <row r="497" spans="1:12" ht="15.75">
      <c r="A497" s="102" t="s">
        <v>1994</v>
      </c>
      <c r="B497" s="91" t="s">
        <v>40</v>
      </c>
      <c r="C497" s="91" t="s">
        <v>854</v>
      </c>
      <c r="D497" s="91" t="s">
        <v>143</v>
      </c>
      <c r="E497" s="44" t="s">
        <v>116</v>
      </c>
      <c r="F497" s="2"/>
      <c r="G497" s="91"/>
      <c r="H497" s="91" t="s">
        <v>14</v>
      </c>
      <c r="I497" s="92"/>
      <c r="J497" s="91"/>
      <c r="K497" s="91"/>
      <c r="L497" s="2"/>
    </row>
    <row r="498" spans="1:12" ht="47.25">
      <c r="A498" s="45" t="s">
        <v>1650</v>
      </c>
      <c r="B498" s="91" t="s">
        <v>13</v>
      </c>
      <c r="C498" s="91" t="s">
        <v>393</v>
      </c>
      <c r="D498" s="92" t="s">
        <v>200</v>
      </c>
      <c r="E498" s="44" t="s">
        <v>116</v>
      </c>
      <c r="F498" s="2" t="s">
        <v>1651</v>
      </c>
      <c r="G498" s="91" t="s">
        <v>1713</v>
      </c>
      <c r="H498" s="91" t="s">
        <v>1810</v>
      </c>
      <c r="I498" s="6" t="s">
        <v>1231</v>
      </c>
      <c r="J498" s="42" t="s">
        <v>1232</v>
      </c>
      <c r="K498" s="91" t="s">
        <v>117</v>
      </c>
      <c r="L498" s="92"/>
    </row>
    <row r="499" spans="1:12" ht="126">
      <c r="A499" s="45" t="s">
        <v>1182</v>
      </c>
      <c r="B499" s="91" t="s">
        <v>13</v>
      </c>
      <c r="C499" s="91" t="s">
        <v>1183</v>
      </c>
      <c r="D499" s="92" t="s">
        <v>1184</v>
      </c>
      <c r="E499" s="44" t="s">
        <v>116</v>
      </c>
      <c r="F499" s="2" t="s">
        <v>1618</v>
      </c>
      <c r="G499" s="91"/>
      <c r="H499" s="91" t="s">
        <v>14</v>
      </c>
      <c r="I499" s="92"/>
      <c r="J499" s="91"/>
      <c r="K499" s="91"/>
      <c r="L499" s="2"/>
    </row>
    <row r="500" spans="1:12" ht="31.5">
      <c r="A500" s="45" t="s">
        <v>1185</v>
      </c>
      <c r="B500" s="91" t="s">
        <v>40</v>
      </c>
      <c r="C500" s="91" t="s">
        <v>1183</v>
      </c>
      <c r="D500" s="91" t="s">
        <v>143</v>
      </c>
      <c r="E500" s="44" t="s">
        <v>116</v>
      </c>
      <c r="F500" s="2"/>
      <c r="G500" s="91"/>
      <c r="H500" s="91" t="s">
        <v>14</v>
      </c>
      <c r="I500" s="92"/>
      <c r="J500" s="91"/>
      <c r="K500" s="91"/>
      <c r="L500" s="2"/>
    </row>
    <row r="501" spans="1:12" ht="78.75">
      <c r="A501" s="109" t="s">
        <v>1993</v>
      </c>
      <c r="B501" s="91" t="s">
        <v>13</v>
      </c>
      <c r="C501" s="91" t="s">
        <v>854</v>
      </c>
      <c r="D501" s="92" t="s">
        <v>1181</v>
      </c>
      <c r="E501" s="44" t="s">
        <v>116</v>
      </c>
      <c r="F501" s="2" t="s">
        <v>1685</v>
      </c>
      <c r="G501" s="91" t="s">
        <v>1765</v>
      </c>
      <c r="H501" s="42" t="s">
        <v>1812</v>
      </c>
      <c r="I501" s="6" t="s">
        <v>1706</v>
      </c>
      <c r="J501" s="42" t="s">
        <v>1498</v>
      </c>
      <c r="K501" s="91" t="s">
        <v>1499</v>
      </c>
      <c r="L501" s="92"/>
    </row>
    <row r="502" spans="1:12" ht="15.75">
      <c r="A502" s="45" t="s">
        <v>1189</v>
      </c>
      <c r="B502" s="91" t="s">
        <v>13</v>
      </c>
      <c r="C502" s="91" t="s">
        <v>1187</v>
      </c>
      <c r="D502" s="91" t="s">
        <v>143</v>
      </c>
      <c r="E502" s="44" t="s">
        <v>116</v>
      </c>
      <c r="F502" s="2"/>
      <c r="G502" s="91"/>
      <c r="H502" s="91" t="s">
        <v>14</v>
      </c>
      <c r="I502" s="92"/>
      <c r="J502" s="91"/>
      <c r="K502" s="91"/>
      <c r="L502" s="2"/>
    </row>
    <row r="503" spans="1:12" ht="47.25">
      <c r="A503" s="45" t="s">
        <v>1190</v>
      </c>
      <c r="B503" s="91" t="s">
        <v>13</v>
      </c>
      <c r="C503" s="91" t="s">
        <v>1183</v>
      </c>
      <c r="D503" s="92" t="s">
        <v>1191</v>
      </c>
      <c r="E503" s="44" t="s">
        <v>18</v>
      </c>
      <c r="F503" s="2" t="s">
        <v>1192</v>
      </c>
      <c r="G503" s="91"/>
      <c r="H503" s="91" t="s">
        <v>14</v>
      </c>
      <c r="I503" s="92"/>
      <c r="J503" s="91"/>
      <c r="K503" s="91"/>
      <c r="L503" s="2"/>
    </row>
    <row r="504" spans="1:12" ht="31.5">
      <c r="A504" s="45" t="s">
        <v>1193</v>
      </c>
      <c r="B504" s="91" t="s">
        <v>13</v>
      </c>
      <c r="C504" s="91" t="s">
        <v>611</v>
      </c>
      <c r="D504" s="92" t="s">
        <v>1194</v>
      </c>
      <c r="E504" s="44" t="s">
        <v>18</v>
      </c>
      <c r="F504" s="2"/>
      <c r="G504" s="91"/>
      <c r="H504" s="91" t="s">
        <v>14</v>
      </c>
      <c r="I504" s="92"/>
      <c r="J504" s="91"/>
      <c r="K504" s="91"/>
      <c r="L504" s="2"/>
    </row>
    <row r="505" spans="1:12" ht="31.5">
      <c r="A505" s="45" t="s">
        <v>1201</v>
      </c>
      <c r="B505" s="91" t="s">
        <v>13</v>
      </c>
      <c r="C505" s="91" t="s">
        <v>1202</v>
      </c>
      <c r="D505" s="92" t="s">
        <v>1203</v>
      </c>
      <c r="E505" s="44" t="s">
        <v>116</v>
      </c>
      <c r="F505" s="2"/>
      <c r="G505" s="91"/>
      <c r="H505" s="91" t="s">
        <v>14</v>
      </c>
      <c r="I505" s="92"/>
      <c r="J505" s="91"/>
      <c r="K505" s="91"/>
      <c r="L505" s="2"/>
    </row>
    <row r="506" spans="1:12" ht="31.5">
      <c r="A506" s="45" t="s">
        <v>1186</v>
      </c>
      <c r="B506" s="91" t="s">
        <v>13</v>
      </c>
      <c r="C506" s="91" t="s">
        <v>1187</v>
      </c>
      <c r="D506" s="92" t="s">
        <v>1188</v>
      </c>
      <c r="E506" s="44" t="s">
        <v>116</v>
      </c>
      <c r="F506" s="2" t="s">
        <v>1678</v>
      </c>
      <c r="G506" s="91" t="s">
        <v>1713</v>
      </c>
      <c r="H506" s="91" t="s">
        <v>1810</v>
      </c>
      <c r="I506" s="92" t="s">
        <v>1233</v>
      </c>
      <c r="J506" s="91" t="s">
        <v>1234</v>
      </c>
      <c r="K506" s="91" t="s">
        <v>117</v>
      </c>
      <c r="L506" s="92"/>
    </row>
    <row r="507" spans="1:12" ht="63">
      <c r="A507" s="45" t="s">
        <v>1207</v>
      </c>
      <c r="B507" s="91" t="s">
        <v>13</v>
      </c>
      <c r="C507" s="91" t="s">
        <v>1208</v>
      </c>
      <c r="D507" s="92" t="s">
        <v>1209</v>
      </c>
      <c r="E507" s="44" t="s">
        <v>18</v>
      </c>
      <c r="F507" s="2" t="s">
        <v>1210</v>
      </c>
      <c r="G507" s="91"/>
      <c r="H507" s="91" t="s">
        <v>14</v>
      </c>
      <c r="I507" s="92"/>
      <c r="J507" s="91"/>
      <c r="K507" s="91"/>
      <c r="L507" s="2"/>
    </row>
    <row r="508" spans="1:12" ht="31.5">
      <c r="A508" s="45" t="s">
        <v>1204</v>
      </c>
      <c r="B508" s="91" t="s">
        <v>13</v>
      </c>
      <c r="C508" s="91" t="s">
        <v>1205</v>
      </c>
      <c r="D508" s="92" t="s">
        <v>1206</v>
      </c>
      <c r="E508" s="44" t="s">
        <v>18</v>
      </c>
      <c r="F508" s="2"/>
      <c r="G508" s="91" t="s">
        <v>1710</v>
      </c>
      <c r="H508" s="91" t="s">
        <v>1810</v>
      </c>
      <c r="I508" s="6" t="s">
        <v>1235</v>
      </c>
      <c r="J508" s="42" t="s">
        <v>1707</v>
      </c>
      <c r="K508" s="91" t="s">
        <v>24</v>
      </c>
      <c r="L508" s="2"/>
    </row>
    <row r="509" spans="1:12" ht="31.5">
      <c r="A509" s="2" t="s">
        <v>1371</v>
      </c>
      <c r="B509" s="105" t="s">
        <v>40</v>
      </c>
      <c r="C509" s="91" t="s">
        <v>143</v>
      </c>
      <c r="D509" s="91" t="s">
        <v>143</v>
      </c>
      <c r="E509" s="44" t="s">
        <v>143</v>
      </c>
      <c r="F509" s="2" t="s">
        <v>1610</v>
      </c>
      <c r="G509" s="105"/>
      <c r="H509" s="91" t="s">
        <v>14</v>
      </c>
      <c r="I509" s="107"/>
      <c r="J509" s="105"/>
      <c r="K509" s="105"/>
      <c r="L509" s="106"/>
    </row>
    <row r="510" spans="1:12" ht="31.5">
      <c r="A510" s="45" t="s">
        <v>1236</v>
      </c>
      <c r="B510" s="91" t="s">
        <v>13</v>
      </c>
      <c r="C510" s="91" t="s">
        <v>1237</v>
      </c>
      <c r="D510" s="92" t="s">
        <v>1238</v>
      </c>
      <c r="E510" s="44" t="s">
        <v>18</v>
      </c>
      <c r="F510" s="2"/>
      <c r="G510" s="91" t="s">
        <v>1726</v>
      </c>
      <c r="H510" s="91" t="s">
        <v>1810</v>
      </c>
      <c r="I510" s="6" t="s">
        <v>1260</v>
      </c>
      <c r="J510" s="42" t="s">
        <v>1261</v>
      </c>
      <c r="K510" s="91" t="s">
        <v>29</v>
      </c>
      <c r="L510" s="2"/>
    </row>
    <row r="511" spans="1:12" ht="15.75">
      <c r="A511" s="45" t="s">
        <v>1242</v>
      </c>
      <c r="B511" s="91" t="s">
        <v>40</v>
      </c>
      <c r="C511" s="91" t="s">
        <v>35</v>
      </c>
      <c r="D511" s="92" t="s">
        <v>1243</v>
      </c>
      <c r="E511" s="44" t="s">
        <v>116</v>
      </c>
      <c r="F511" s="2" t="s">
        <v>1374</v>
      </c>
      <c r="G511" s="91"/>
      <c r="H511" s="91" t="s">
        <v>14</v>
      </c>
      <c r="I511" s="92"/>
      <c r="J511" s="91"/>
      <c r="K511" s="91"/>
      <c r="L511" s="2"/>
    </row>
    <row r="512" spans="1:12" ht="31.5">
      <c r="A512" s="45" t="s">
        <v>1244</v>
      </c>
      <c r="B512" s="91" t="s">
        <v>13</v>
      </c>
      <c r="C512" s="91" t="s">
        <v>1245</v>
      </c>
      <c r="D512" s="92" t="s">
        <v>1600</v>
      </c>
      <c r="E512" s="44" t="s">
        <v>18</v>
      </c>
      <c r="F512" s="2"/>
      <c r="G512" s="91"/>
      <c r="H512" s="91" t="s">
        <v>14</v>
      </c>
      <c r="I512" s="92"/>
      <c r="J512" s="91"/>
      <c r="K512" s="91"/>
      <c r="L512" s="2"/>
    </row>
    <row r="513" spans="1:12" ht="63">
      <c r="A513" s="45" t="s">
        <v>1239</v>
      </c>
      <c r="B513" s="91" t="s">
        <v>13</v>
      </c>
      <c r="C513" s="91" t="s">
        <v>1240</v>
      </c>
      <c r="D513" s="92" t="s">
        <v>1241</v>
      </c>
      <c r="E513" s="44" t="s">
        <v>18</v>
      </c>
      <c r="F513" s="2"/>
      <c r="G513" s="91" t="s">
        <v>1721</v>
      </c>
      <c r="H513" s="91" t="s">
        <v>1810</v>
      </c>
      <c r="I513" s="6" t="s">
        <v>1262</v>
      </c>
      <c r="J513" s="91">
        <v>1514</v>
      </c>
      <c r="K513" s="91" t="s">
        <v>117</v>
      </c>
      <c r="L513" s="92" t="s">
        <v>30</v>
      </c>
    </row>
    <row r="514" spans="1:12" ht="15.75">
      <c r="A514" s="45" t="s">
        <v>1248</v>
      </c>
      <c r="B514" s="91" t="s">
        <v>40</v>
      </c>
      <c r="C514" s="91" t="s">
        <v>162</v>
      </c>
      <c r="D514" s="91" t="s">
        <v>143</v>
      </c>
      <c r="E514" s="44" t="s">
        <v>18</v>
      </c>
      <c r="F514" s="2"/>
      <c r="G514" s="91"/>
      <c r="H514" s="91" t="s">
        <v>14</v>
      </c>
      <c r="I514" s="92"/>
      <c r="J514" s="91"/>
      <c r="K514" s="91"/>
      <c r="L514" s="2"/>
    </row>
    <row r="515" spans="1:12" ht="47.25">
      <c r="A515" s="45" t="s">
        <v>1246</v>
      </c>
      <c r="B515" s="91" t="s">
        <v>13</v>
      </c>
      <c r="C515" s="91" t="s">
        <v>162</v>
      </c>
      <c r="D515" s="92" t="s">
        <v>1247</v>
      </c>
      <c r="E515" s="44" t="s">
        <v>18</v>
      </c>
      <c r="F515" s="2" t="s">
        <v>1527</v>
      </c>
      <c r="G515" s="44" t="s">
        <v>1718</v>
      </c>
      <c r="H515" s="91" t="s">
        <v>1810</v>
      </c>
      <c r="I515" s="6" t="s">
        <v>1263</v>
      </c>
      <c r="J515" s="42" t="s">
        <v>1823</v>
      </c>
      <c r="K515" s="91" t="s">
        <v>29</v>
      </c>
      <c r="L515" s="92"/>
    </row>
    <row r="516" spans="1:12" ht="31.5">
      <c r="A516" s="45" t="s">
        <v>1251</v>
      </c>
      <c r="B516" s="91" t="s">
        <v>13</v>
      </c>
      <c r="C516" s="91" t="s">
        <v>332</v>
      </c>
      <c r="D516" s="92" t="s">
        <v>1252</v>
      </c>
      <c r="E516" s="44" t="s">
        <v>18</v>
      </c>
      <c r="F516" s="2"/>
      <c r="G516" s="91"/>
      <c r="H516" s="91" t="s">
        <v>14</v>
      </c>
      <c r="I516" s="92"/>
      <c r="J516" s="91"/>
      <c r="K516" s="91"/>
      <c r="L516" s="2"/>
    </row>
    <row r="517" spans="1:12" ht="31.5">
      <c r="A517" s="45" t="s">
        <v>1253</v>
      </c>
      <c r="B517" s="91" t="s">
        <v>13</v>
      </c>
      <c r="C517" s="91" t="s">
        <v>1254</v>
      </c>
      <c r="D517" s="92" t="s">
        <v>1255</v>
      </c>
      <c r="E517" s="44" t="s">
        <v>116</v>
      </c>
      <c r="F517" s="2" t="s">
        <v>1360</v>
      </c>
      <c r="G517" s="91"/>
      <c r="H517" s="91" t="s">
        <v>14</v>
      </c>
      <c r="I517" s="92"/>
      <c r="J517" s="91"/>
      <c r="K517" s="91"/>
      <c r="L517" s="2"/>
    </row>
    <row r="518" spans="1:12" ht="15.75">
      <c r="A518" s="45" t="s">
        <v>1249</v>
      </c>
      <c r="B518" s="91" t="s">
        <v>13</v>
      </c>
      <c r="C518" s="91" t="s">
        <v>97</v>
      </c>
      <c r="D518" s="92" t="s">
        <v>1250</v>
      </c>
      <c r="E518" s="44" t="s">
        <v>18</v>
      </c>
      <c r="F518" s="2"/>
      <c r="G518" s="91" t="s">
        <v>1718</v>
      </c>
      <c r="H518" s="91" t="s">
        <v>1810</v>
      </c>
      <c r="I518" s="6" t="s">
        <v>1102</v>
      </c>
      <c r="J518" s="42" t="s">
        <v>1103</v>
      </c>
      <c r="K518" s="91" t="s">
        <v>29</v>
      </c>
      <c r="L518" s="92"/>
    </row>
    <row r="519" spans="1:12" ht="31.5">
      <c r="A519" s="45" t="s">
        <v>1256</v>
      </c>
      <c r="B519" s="91" t="s">
        <v>13</v>
      </c>
      <c r="C519" s="91" t="s">
        <v>1257</v>
      </c>
      <c r="D519" s="92" t="s">
        <v>1258</v>
      </c>
      <c r="E519" s="44" t="s">
        <v>116</v>
      </c>
      <c r="F519" s="2" t="s">
        <v>1562</v>
      </c>
      <c r="G519" s="91" t="s">
        <v>1821</v>
      </c>
      <c r="H519" s="91" t="s">
        <v>1810</v>
      </c>
      <c r="I519" s="6" t="s">
        <v>1398</v>
      </c>
      <c r="J519" s="42" t="s">
        <v>1264</v>
      </c>
      <c r="K519" s="91" t="s">
        <v>24</v>
      </c>
      <c r="L519" s="92"/>
    </row>
    <row r="520" spans="1:12" ht="47.25">
      <c r="A520" s="45" t="s">
        <v>1259</v>
      </c>
      <c r="B520" s="91" t="s">
        <v>13</v>
      </c>
      <c r="C520" s="91" t="s">
        <v>76</v>
      </c>
      <c r="D520" s="92" t="s">
        <v>1601</v>
      </c>
      <c r="E520" s="44" t="s">
        <v>116</v>
      </c>
      <c r="F520" s="2" t="s">
        <v>972</v>
      </c>
      <c r="G520" s="91"/>
      <c r="H520" s="91" t="s">
        <v>14</v>
      </c>
      <c r="I520" s="92"/>
      <c r="J520" s="91"/>
      <c r="K520" s="91"/>
      <c r="L520" s="2"/>
    </row>
    <row r="521" spans="1:12" ht="31.5">
      <c r="A521" s="45" t="s">
        <v>1265</v>
      </c>
      <c r="B521" s="91" t="s">
        <v>40</v>
      </c>
      <c r="C521" s="91" t="s">
        <v>1266</v>
      </c>
      <c r="D521" s="91" t="s">
        <v>143</v>
      </c>
      <c r="E521" s="44" t="s">
        <v>116</v>
      </c>
      <c r="F521" s="2"/>
      <c r="G521" s="91"/>
      <c r="H521" s="91" t="s">
        <v>14</v>
      </c>
      <c r="I521" s="92"/>
      <c r="J521" s="91"/>
      <c r="K521" s="91"/>
      <c r="L521" s="2"/>
    </row>
    <row r="522" spans="1:12" ht="59.25" customHeight="1">
      <c r="A522" s="45" t="s">
        <v>406</v>
      </c>
      <c r="B522" s="91" t="s">
        <v>40</v>
      </c>
      <c r="C522" s="91" t="s">
        <v>390</v>
      </c>
      <c r="D522" s="2" t="s">
        <v>407</v>
      </c>
      <c r="E522" s="44" t="s">
        <v>116</v>
      </c>
      <c r="F522" s="2" t="s">
        <v>1624</v>
      </c>
      <c r="G522" s="91" t="s">
        <v>1710</v>
      </c>
      <c r="H522" s="91" t="s">
        <v>1810</v>
      </c>
      <c r="I522" s="6" t="s">
        <v>402</v>
      </c>
      <c r="J522" s="42" t="s">
        <v>403</v>
      </c>
      <c r="K522" s="91" t="s">
        <v>24</v>
      </c>
      <c r="L522" s="2" t="s">
        <v>405</v>
      </c>
    </row>
    <row r="523" spans="1:12" ht="47.25">
      <c r="A523" s="45" t="s">
        <v>1267</v>
      </c>
      <c r="B523" s="91" t="s">
        <v>13</v>
      </c>
      <c r="C523" s="91" t="s">
        <v>1266</v>
      </c>
      <c r="D523" s="92" t="s">
        <v>1268</v>
      </c>
      <c r="E523" s="44" t="s">
        <v>116</v>
      </c>
      <c r="F523" s="2" t="s">
        <v>1563</v>
      </c>
      <c r="G523" s="91" t="s">
        <v>1726</v>
      </c>
      <c r="H523" s="91" t="s">
        <v>1810</v>
      </c>
      <c r="I523" s="6" t="s">
        <v>1287</v>
      </c>
      <c r="J523" s="42" t="s">
        <v>1288</v>
      </c>
      <c r="K523" s="91" t="s">
        <v>29</v>
      </c>
      <c r="L523" s="92"/>
    </row>
    <row r="524" spans="1:12" ht="31.5">
      <c r="A524" s="45" t="s">
        <v>1195</v>
      </c>
      <c r="B524" s="91" t="s">
        <v>13</v>
      </c>
      <c r="C524" s="91" t="s">
        <v>150</v>
      </c>
      <c r="D524" s="92" t="s">
        <v>1196</v>
      </c>
      <c r="E524" s="44" t="s">
        <v>18</v>
      </c>
      <c r="F524" s="2" t="s">
        <v>1197</v>
      </c>
      <c r="G524" s="91"/>
      <c r="H524" s="91" t="s">
        <v>14</v>
      </c>
      <c r="I524" s="92"/>
      <c r="J524" s="91"/>
      <c r="K524" s="91"/>
      <c r="L524" s="2"/>
    </row>
    <row r="525" spans="1:12" ht="15.75">
      <c r="A525" s="2" t="s">
        <v>1271</v>
      </c>
      <c r="B525" s="91" t="s">
        <v>40</v>
      </c>
      <c r="C525" s="91" t="s">
        <v>207</v>
      </c>
      <c r="D525" s="91" t="s">
        <v>143</v>
      </c>
      <c r="E525" s="44" t="s">
        <v>116</v>
      </c>
      <c r="F525" s="2"/>
      <c r="G525" s="91"/>
      <c r="H525" s="91" t="s">
        <v>14</v>
      </c>
      <c r="I525" s="92"/>
      <c r="J525" s="91"/>
      <c r="K525" s="91"/>
      <c r="L525" s="2"/>
    </row>
    <row r="526" spans="1:12" ht="31.5">
      <c r="A526" s="6" t="s">
        <v>2005</v>
      </c>
      <c r="B526" s="91" t="s">
        <v>40</v>
      </c>
      <c r="C526" s="91" t="s">
        <v>106</v>
      </c>
      <c r="D526" s="92" t="s">
        <v>1269</v>
      </c>
      <c r="E526" s="44" t="s">
        <v>116</v>
      </c>
      <c r="F526" s="2"/>
      <c r="G526" s="91" t="s">
        <v>1711</v>
      </c>
      <c r="H526" s="91" t="s">
        <v>1810</v>
      </c>
      <c r="I526" s="6" t="s">
        <v>359</v>
      </c>
      <c r="J526" s="91">
        <v>735</v>
      </c>
      <c r="K526" s="91" t="s">
        <v>117</v>
      </c>
      <c r="L526" s="2"/>
    </row>
    <row r="527" spans="1:12" ht="47.25">
      <c r="A527" s="45" t="s">
        <v>1272</v>
      </c>
      <c r="B527" s="91" t="s">
        <v>13</v>
      </c>
      <c r="C527" s="91" t="s">
        <v>35</v>
      </c>
      <c r="D527" s="92" t="s">
        <v>1273</v>
      </c>
      <c r="E527" s="44" t="s">
        <v>18</v>
      </c>
      <c r="F527" s="2" t="s">
        <v>1357</v>
      </c>
      <c r="G527" s="91"/>
      <c r="H527" s="91" t="s">
        <v>14</v>
      </c>
      <c r="I527" s="92"/>
      <c r="J527" s="91"/>
      <c r="K527" s="91"/>
      <c r="L527" s="2"/>
    </row>
    <row r="528" spans="1:12" ht="63">
      <c r="A528" s="45" t="s">
        <v>1274</v>
      </c>
      <c r="B528" s="91" t="s">
        <v>13</v>
      </c>
      <c r="C528" s="91" t="s">
        <v>366</v>
      </c>
      <c r="D528" s="92" t="s">
        <v>1275</v>
      </c>
      <c r="E528" s="44" t="s">
        <v>18</v>
      </c>
      <c r="F528" s="2" t="s">
        <v>1276</v>
      </c>
      <c r="G528" s="91"/>
      <c r="H528" s="91" t="s">
        <v>14</v>
      </c>
      <c r="I528" s="92"/>
      <c r="J528" s="91"/>
      <c r="K528" s="91"/>
      <c r="L528" s="2"/>
    </row>
    <row r="529" spans="1:12" ht="47.25">
      <c r="A529" s="45" t="s">
        <v>1270</v>
      </c>
      <c r="B529" s="91" t="s">
        <v>13</v>
      </c>
      <c r="C529" s="91" t="s">
        <v>207</v>
      </c>
      <c r="D529" s="92" t="s">
        <v>538</v>
      </c>
      <c r="E529" s="44" t="s">
        <v>116</v>
      </c>
      <c r="F529" s="2" t="s">
        <v>1564</v>
      </c>
      <c r="G529" s="91" t="s">
        <v>2566</v>
      </c>
      <c r="H529" s="91" t="s">
        <v>1811</v>
      </c>
      <c r="I529" s="6" t="s">
        <v>1500</v>
      </c>
      <c r="J529" s="42" t="s">
        <v>1501</v>
      </c>
      <c r="K529" s="91" t="s">
        <v>24</v>
      </c>
      <c r="L529" s="92"/>
    </row>
    <row r="530" spans="1:12" ht="58.5" customHeight="1">
      <c r="A530" s="45" t="s">
        <v>1277</v>
      </c>
      <c r="B530" s="91" t="s">
        <v>13</v>
      </c>
      <c r="C530" s="91" t="s">
        <v>384</v>
      </c>
      <c r="D530" s="92" t="s">
        <v>1278</v>
      </c>
      <c r="E530" s="44" t="s">
        <v>18</v>
      </c>
      <c r="F530" s="2"/>
      <c r="G530" s="91" t="s">
        <v>1719</v>
      </c>
      <c r="H530" s="91" t="s">
        <v>1810</v>
      </c>
      <c r="I530" s="6" t="s">
        <v>1291</v>
      </c>
      <c r="J530" s="42" t="s">
        <v>1292</v>
      </c>
      <c r="K530" s="91" t="s">
        <v>29</v>
      </c>
      <c r="L530" s="92"/>
    </row>
    <row r="531" spans="1:12" ht="15.75">
      <c r="A531" s="45" t="s">
        <v>1282</v>
      </c>
      <c r="B531" s="91" t="s">
        <v>40</v>
      </c>
      <c r="C531" s="91" t="s">
        <v>35</v>
      </c>
      <c r="D531" s="91" t="s">
        <v>143</v>
      </c>
      <c r="E531" s="44" t="s">
        <v>18</v>
      </c>
      <c r="F531" s="2" t="s">
        <v>1372</v>
      </c>
      <c r="G531" s="91"/>
      <c r="H531" s="91" t="s">
        <v>14</v>
      </c>
      <c r="I531" s="92"/>
      <c r="J531" s="91"/>
      <c r="K531" s="91"/>
      <c r="L531" s="2"/>
    </row>
    <row r="532" spans="1:12" ht="63">
      <c r="A532" s="45" t="s">
        <v>1280</v>
      </c>
      <c r="B532" s="91" t="s">
        <v>13</v>
      </c>
      <c r="C532" s="91" t="s">
        <v>35</v>
      </c>
      <c r="D532" s="92" t="s">
        <v>1281</v>
      </c>
      <c r="E532" s="44" t="s">
        <v>116</v>
      </c>
      <c r="F532" s="2" t="s">
        <v>1349</v>
      </c>
      <c r="G532" s="91" t="s">
        <v>1711</v>
      </c>
      <c r="H532" s="91" t="s">
        <v>14</v>
      </c>
      <c r="I532" s="92"/>
      <c r="J532" s="91"/>
      <c r="K532" s="91"/>
      <c r="L532" s="2"/>
    </row>
    <row r="533" spans="1:12" ht="15.75">
      <c r="A533" s="45" t="s">
        <v>1283</v>
      </c>
      <c r="B533" s="91" t="s">
        <v>13</v>
      </c>
      <c r="C533" s="91" t="s">
        <v>1284</v>
      </c>
      <c r="D533" s="92" t="s">
        <v>1285</v>
      </c>
      <c r="E533" s="44" t="s">
        <v>18</v>
      </c>
      <c r="F533" s="2" t="s">
        <v>1286</v>
      </c>
      <c r="G533" s="91"/>
      <c r="H533" s="91" t="s">
        <v>14</v>
      </c>
      <c r="I533" s="92"/>
      <c r="J533" s="91"/>
      <c r="K533" s="91"/>
      <c r="L533" s="2"/>
    </row>
    <row r="534" spans="1:12" ht="31.5">
      <c r="A534" s="45" t="s">
        <v>234</v>
      </c>
      <c r="B534" s="91" t="s">
        <v>40</v>
      </c>
      <c r="C534" s="91" t="s">
        <v>235</v>
      </c>
      <c r="D534" s="91" t="s">
        <v>143</v>
      </c>
      <c r="E534" s="44" t="s">
        <v>116</v>
      </c>
      <c r="F534" s="2"/>
      <c r="G534" s="91"/>
      <c r="H534" s="91" t="s">
        <v>14</v>
      </c>
      <c r="I534" s="92"/>
      <c r="J534" s="91"/>
      <c r="K534" s="91"/>
      <c r="L534" s="2"/>
    </row>
    <row r="535" spans="1:12" ht="47.25">
      <c r="A535" s="45" t="s">
        <v>1279</v>
      </c>
      <c r="B535" s="91" t="s">
        <v>13</v>
      </c>
      <c r="C535" s="91" t="s">
        <v>35</v>
      </c>
      <c r="D535" s="92" t="s">
        <v>1354</v>
      </c>
      <c r="E535" s="44" t="s">
        <v>116</v>
      </c>
      <c r="F535" s="2" t="s">
        <v>1654</v>
      </c>
      <c r="G535" s="44" t="s">
        <v>1711</v>
      </c>
      <c r="H535" s="91" t="s">
        <v>1810</v>
      </c>
      <c r="I535" s="92" t="s">
        <v>479</v>
      </c>
      <c r="J535" s="91" t="s">
        <v>480</v>
      </c>
      <c r="K535" s="91" t="s">
        <v>117</v>
      </c>
      <c r="L535" s="2" t="s">
        <v>489</v>
      </c>
    </row>
    <row r="536" spans="1:12" ht="31.5">
      <c r="A536" s="45" t="s">
        <v>236</v>
      </c>
      <c r="B536" s="91" t="s">
        <v>13</v>
      </c>
      <c r="C536" s="91" t="s">
        <v>235</v>
      </c>
      <c r="D536" s="2" t="s">
        <v>237</v>
      </c>
      <c r="E536" s="44" t="s">
        <v>116</v>
      </c>
      <c r="F536" s="2"/>
      <c r="G536" s="91" t="s">
        <v>1712</v>
      </c>
      <c r="H536" s="91" t="s">
        <v>1810</v>
      </c>
      <c r="I536" s="6" t="s">
        <v>273</v>
      </c>
      <c r="J536" s="42" t="s">
        <v>274</v>
      </c>
      <c r="K536" s="91" t="s">
        <v>117</v>
      </c>
      <c r="L536" s="2"/>
    </row>
    <row r="537" spans="1:12" ht="137.25" customHeight="1">
      <c r="A537" s="6" t="s">
        <v>1399</v>
      </c>
      <c r="B537" s="91" t="s">
        <v>13</v>
      </c>
      <c r="C537" s="91" t="s">
        <v>197</v>
      </c>
      <c r="D537" s="92" t="s">
        <v>1157</v>
      </c>
      <c r="E537" s="44" t="s">
        <v>116</v>
      </c>
      <c r="F537" s="2" t="s">
        <v>1560</v>
      </c>
      <c r="G537" s="91" t="s">
        <v>1708</v>
      </c>
      <c r="H537" s="91" t="s">
        <v>1810</v>
      </c>
      <c r="I537" s="6" t="s">
        <v>1228</v>
      </c>
      <c r="J537" s="42" t="s">
        <v>1229</v>
      </c>
      <c r="K537" s="91" t="s">
        <v>24</v>
      </c>
      <c r="L537" s="92"/>
    </row>
    <row r="538" spans="1:12" ht="31.5">
      <c r="A538" s="6" t="s">
        <v>1329</v>
      </c>
      <c r="B538" s="91" t="s">
        <v>13</v>
      </c>
      <c r="C538" s="91" t="s">
        <v>1293</v>
      </c>
      <c r="D538" s="92" t="s">
        <v>1294</v>
      </c>
      <c r="E538" s="44" t="s">
        <v>116</v>
      </c>
      <c r="F538" s="2" t="s">
        <v>1565</v>
      </c>
      <c r="G538" s="91" t="s">
        <v>1708</v>
      </c>
      <c r="H538" s="91" t="s">
        <v>1810</v>
      </c>
      <c r="I538" s="6" t="s">
        <v>1330</v>
      </c>
      <c r="J538" s="42" t="s">
        <v>1331</v>
      </c>
      <c r="K538" s="91" t="s">
        <v>24</v>
      </c>
      <c r="L538" s="2"/>
    </row>
    <row r="539" spans="1:12" ht="63">
      <c r="A539" s="45" t="s">
        <v>1296</v>
      </c>
      <c r="B539" s="91" t="s">
        <v>13</v>
      </c>
      <c r="C539" s="91" t="s">
        <v>416</v>
      </c>
      <c r="D539" s="92" t="s">
        <v>1297</v>
      </c>
      <c r="E539" s="44" t="s">
        <v>18</v>
      </c>
      <c r="F539" s="2"/>
      <c r="G539" s="91" t="s">
        <v>1713</v>
      </c>
      <c r="H539" s="91" t="s">
        <v>1810</v>
      </c>
      <c r="I539" s="6" t="s">
        <v>1332</v>
      </c>
      <c r="J539" s="42" t="s">
        <v>1333</v>
      </c>
      <c r="K539" s="91" t="s">
        <v>117</v>
      </c>
      <c r="L539" s="2"/>
    </row>
    <row r="540" spans="1:12" ht="15.75">
      <c r="A540" s="45" t="s">
        <v>1301</v>
      </c>
      <c r="B540" s="91" t="s">
        <v>13</v>
      </c>
      <c r="C540" s="91" t="s">
        <v>106</v>
      </c>
      <c r="D540" s="92" t="s">
        <v>1303</v>
      </c>
      <c r="E540" s="44" t="s">
        <v>116</v>
      </c>
      <c r="F540" s="2"/>
      <c r="G540" s="91"/>
      <c r="H540" s="91" t="s">
        <v>14</v>
      </c>
      <c r="I540" s="92"/>
      <c r="J540" s="91"/>
      <c r="K540" s="91"/>
      <c r="L540" s="2"/>
    </row>
    <row r="541" spans="1:12" ht="78.75">
      <c r="A541" s="45" t="s">
        <v>1305</v>
      </c>
      <c r="B541" s="91" t="s">
        <v>13</v>
      </c>
      <c r="C541" s="91" t="s">
        <v>158</v>
      </c>
      <c r="D541" s="92" t="s">
        <v>1302</v>
      </c>
      <c r="E541" s="44" t="s">
        <v>18</v>
      </c>
      <c r="F541" s="2" t="s">
        <v>1304</v>
      </c>
      <c r="G541" s="91"/>
      <c r="H541" s="91" t="s">
        <v>14</v>
      </c>
      <c r="I541" s="92"/>
      <c r="J541" s="91"/>
      <c r="K541" s="91"/>
      <c r="L541" s="2"/>
    </row>
    <row r="542" spans="1:12" ht="15.75">
      <c r="A542" s="45" t="s">
        <v>1308</v>
      </c>
      <c r="B542" s="91" t="s">
        <v>40</v>
      </c>
      <c r="C542" s="91" t="s">
        <v>76</v>
      </c>
      <c r="D542" s="91" t="s">
        <v>143</v>
      </c>
      <c r="E542" s="44" t="s">
        <v>18</v>
      </c>
      <c r="F542" s="2"/>
      <c r="G542" s="91"/>
      <c r="H542" s="91" t="s">
        <v>14</v>
      </c>
      <c r="I542" s="92"/>
      <c r="J542" s="91"/>
      <c r="K542" s="91"/>
      <c r="L542" s="2"/>
    </row>
    <row r="543" spans="1:12" ht="31.5">
      <c r="A543" s="45" t="s">
        <v>1298</v>
      </c>
      <c r="B543" s="91" t="s">
        <v>13</v>
      </c>
      <c r="C543" s="91" t="s">
        <v>1300</v>
      </c>
      <c r="D543" s="92" t="s">
        <v>1299</v>
      </c>
      <c r="E543" s="44" t="s">
        <v>18</v>
      </c>
      <c r="F543" s="2"/>
      <c r="G543" s="91" t="s">
        <v>1713</v>
      </c>
      <c r="H543" s="91" t="s">
        <v>1810</v>
      </c>
      <c r="I543" s="6" t="s">
        <v>1334</v>
      </c>
      <c r="J543" s="42" t="s">
        <v>1335</v>
      </c>
      <c r="K543" s="91" t="s">
        <v>117</v>
      </c>
      <c r="L543" s="2"/>
    </row>
    <row r="544" spans="1:12" ht="15.75">
      <c r="A544" s="45" t="s">
        <v>1309</v>
      </c>
      <c r="B544" s="91" t="s">
        <v>13</v>
      </c>
      <c r="C544" s="91" t="s">
        <v>1310</v>
      </c>
      <c r="D544" s="92" t="s">
        <v>1311</v>
      </c>
      <c r="E544" s="44" t="s">
        <v>18</v>
      </c>
      <c r="F544" s="2"/>
      <c r="G544" s="91"/>
      <c r="H544" s="91" t="s">
        <v>14</v>
      </c>
      <c r="I544" s="92"/>
      <c r="J544" s="91"/>
      <c r="K544" s="91"/>
      <c r="L544" s="2"/>
    </row>
    <row r="545" spans="1:13" s="20" customFormat="1" ht="31.5">
      <c r="A545" s="45" t="s">
        <v>1306</v>
      </c>
      <c r="B545" s="91" t="s">
        <v>13</v>
      </c>
      <c r="C545" s="91" t="s">
        <v>76</v>
      </c>
      <c r="D545" s="92" t="s">
        <v>1307</v>
      </c>
      <c r="E545" s="44" t="s">
        <v>18</v>
      </c>
      <c r="F545" s="2" t="s">
        <v>1602</v>
      </c>
      <c r="G545" s="91" t="s">
        <v>1708</v>
      </c>
      <c r="H545" s="91" t="s">
        <v>1810</v>
      </c>
      <c r="I545" s="6" t="s">
        <v>1336</v>
      </c>
      <c r="J545" s="42" t="s">
        <v>1337</v>
      </c>
      <c r="K545" s="91" t="s">
        <v>24</v>
      </c>
      <c r="L545" s="2"/>
      <c r="M545"/>
    </row>
    <row r="546" spans="1:12" ht="15.75">
      <c r="A546" s="45" t="s">
        <v>1313</v>
      </c>
      <c r="B546" s="91" t="s">
        <v>40</v>
      </c>
      <c r="C546" s="91" t="s">
        <v>35</v>
      </c>
      <c r="D546" s="91" t="s">
        <v>143</v>
      </c>
      <c r="E546" s="44" t="s">
        <v>116</v>
      </c>
      <c r="F546" s="2" t="s">
        <v>1372</v>
      </c>
      <c r="G546" s="91"/>
      <c r="H546" s="91" t="s">
        <v>14</v>
      </c>
      <c r="I546" s="92"/>
      <c r="J546" s="91"/>
      <c r="K546" s="91"/>
      <c r="L546" s="2"/>
    </row>
    <row r="547" spans="1:13" ht="15.75">
      <c r="A547" s="45" t="s">
        <v>1309</v>
      </c>
      <c r="B547" s="110" t="s">
        <v>40</v>
      </c>
      <c r="C547" s="42" t="s">
        <v>1310</v>
      </c>
      <c r="D547" s="111" t="s">
        <v>1311</v>
      </c>
      <c r="E547" s="44" t="s">
        <v>18</v>
      </c>
      <c r="F547" s="112"/>
      <c r="G547" s="99" t="s">
        <v>2543</v>
      </c>
      <c r="H547" s="42" t="s">
        <v>1810</v>
      </c>
      <c r="I547" s="111" t="s">
        <v>2544</v>
      </c>
      <c r="J547" s="110">
        <v>544</v>
      </c>
      <c r="K547" s="110" t="s">
        <v>24</v>
      </c>
      <c r="L547" s="112" t="s">
        <v>30</v>
      </c>
      <c r="M547" s="20"/>
    </row>
    <row r="548" spans="1:12" ht="31.5">
      <c r="A548" s="45" t="s">
        <v>1312</v>
      </c>
      <c r="B548" s="91" t="s">
        <v>13</v>
      </c>
      <c r="C548" s="91" t="s">
        <v>35</v>
      </c>
      <c r="D548" s="91" t="s">
        <v>1353</v>
      </c>
      <c r="E548" s="44" t="s">
        <v>116</v>
      </c>
      <c r="F548" s="2" t="s">
        <v>1629</v>
      </c>
      <c r="G548" s="91" t="s">
        <v>1710</v>
      </c>
      <c r="H548" s="91" t="s">
        <v>1810</v>
      </c>
      <c r="I548" s="6" t="s">
        <v>892</v>
      </c>
      <c r="J548" s="42" t="s">
        <v>893</v>
      </c>
      <c r="K548" s="91" t="s">
        <v>24</v>
      </c>
      <c r="L548" s="92"/>
    </row>
    <row r="549" spans="1:12" ht="15.75">
      <c r="A549" s="113" t="s">
        <v>1319</v>
      </c>
      <c r="B549" s="114" t="s">
        <v>13</v>
      </c>
      <c r="C549" s="114" t="s">
        <v>35</v>
      </c>
      <c r="D549" s="115" t="s">
        <v>1320</v>
      </c>
      <c r="E549" s="116" t="s">
        <v>116</v>
      </c>
      <c r="F549" s="117"/>
      <c r="G549" s="114"/>
      <c r="H549" s="114" t="s">
        <v>14</v>
      </c>
      <c r="I549" s="115"/>
      <c r="J549" s="114"/>
      <c r="K549" s="114"/>
      <c r="L549" s="117"/>
    </row>
    <row r="550" spans="1:12" ht="63">
      <c r="A550" s="45" t="s">
        <v>1314</v>
      </c>
      <c r="B550" s="91" t="s">
        <v>13</v>
      </c>
      <c r="C550" s="91" t="s">
        <v>529</v>
      </c>
      <c r="D550" s="92" t="s">
        <v>1315</v>
      </c>
      <c r="E550" s="44" t="s">
        <v>116</v>
      </c>
      <c r="F550" s="2" t="s">
        <v>1666</v>
      </c>
      <c r="G550" s="91" t="s">
        <v>1718</v>
      </c>
      <c r="H550" s="91" t="s">
        <v>1810</v>
      </c>
      <c r="I550" s="6" t="s">
        <v>1338</v>
      </c>
      <c r="J550" s="42" t="s">
        <v>1339</v>
      </c>
      <c r="K550" s="91" t="s">
        <v>29</v>
      </c>
      <c r="L550" s="2"/>
    </row>
    <row r="551" spans="1:12" ht="31.5">
      <c r="A551" s="45" t="s">
        <v>1324</v>
      </c>
      <c r="B551" s="91" t="s">
        <v>40</v>
      </c>
      <c r="C551" s="91" t="s">
        <v>1322</v>
      </c>
      <c r="D551" s="91" t="s">
        <v>143</v>
      </c>
      <c r="E551" s="44" t="s">
        <v>18</v>
      </c>
      <c r="F551" s="2"/>
      <c r="G551" s="91"/>
      <c r="H551" s="91" t="s">
        <v>14</v>
      </c>
      <c r="I551" s="92"/>
      <c r="J551" s="91"/>
      <c r="K551" s="91"/>
      <c r="L551" s="2"/>
    </row>
    <row r="552" spans="1:12" ht="31.5">
      <c r="A552" s="45" t="s">
        <v>1316</v>
      </c>
      <c r="B552" s="91" t="s">
        <v>13</v>
      </c>
      <c r="C552" s="91" t="s">
        <v>1317</v>
      </c>
      <c r="D552" s="92" t="s">
        <v>1318</v>
      </c>
      <c r="E552" s="44" t="s">
        <v>18</v>
      </c>
      <c r="F552" s="2" t="s">
        <v>1566</v>
      </c>
      <c r="G552" s="91" t="s">
        <v>1726</v>
      </c>
      <c r="H552" s="91" t="s">
        <v>1810</v>
      </c>
      <c r="I552" s="6" t="s">
        <v>1340</v>
      </c>
      <c r="J552" s="42" t="s">
        <v>1341</v>
      </c>
      <c r="K552" s="91" t="s">
        <v>29</v>
      </c>
      <c r="L552" s="2"/>
    </row>
    <row r="553" spans="1:12" ht="94.5">
      <c r="A553" s="45" t="s">
        <v>1321</v>
      </c>
      <c r="B553" s="91" t="s">
        <v>13</v>
      </c>
      <c r="C553" s="91" t="s">
        <v>1322</v>
      </c>
      <c r="D553" s="92" t="s">
        <v>1323</v>
      </c>
      <c r="E553" s="44" t="s">
        <v>116</v>
      </c>
      <c r="F553" s="2" t="s">
        <v>1623</v>
      </c>
      <c r="G553" s="91" t="s">
        <v>1821</v>
      </c>
      <c r="H553" s="91" t="s">
        <v>1810</v>
      </c>
      <c r="I553" s="6" t="s">
        <v>1342</v>
      </c>
      <c r="J553" s="42" t="s">
        <v>1343</v>
      </c>
      <c r="K553" s="91" t="s">
        <v>24</v>
      </c>
      <c r="L553" s="92"/>
    </row>
    <row r="554" spans="1:12" ht="31.5">
      <c r="A554" s="118" t="s">
        <v>1198</v>
      </c>
      <c r="B554" s="89" t="s">
        <v>13</v>
      </c>
      <c r="C554" s="89" t="s">
        <v>1058</v>
      </c>
      <c r="D554" s="119" t="s">
        <v>1199</v>
      </c>
      <c r="E554" s="90" t="s">
        <v>18</v>
      </c>
      <c r="F554" s="88" t="s">
        <v>1200</v>
      </c>
      <c r="G554" s="89"/>
      <c r="H554" s="89" t="s">
        <v>14</v>
      </c>
      <c r="I554" s="119"/>
      <c r="J554" s="89"/>
      <c r="K554" s="89"/>
      <c r="L554" s="88"/>
    </row>
    <row r="555" spans="1:12" ht="15.75">
      <c r="A555" s="45" t="s">
        <v>1325</v>
      </c>
      <c r="B555" s="91" t="s">
        <v>13</v>
      </c>
      <c r="C555" s="91" t="s">
        <v>76</v>
      </c>
      <c r="D555" s="92" t="s">
        <v>1326</v>
      </c>
      <c r="E555" s="44" t="s">
        <v>116</v>
      </c>
      <c r="F555" s="2"/>
      <c r="G555" s="91" t="s">
        <v>1712</v>
      </c>
      <c r="H555" s="91" t="s">
        <v>1810</v>
      </c>
      <c r="I555" s="6" t="s">
        <v>1344</v>
      </c>
      <c r="J555" s="42" t="s">
        <v>1345</v>
      </c>
      <c r="K555" s="91" t="s">
        <v>117</v>
      </c>
      <c r="L555" s="92"/>
    </row>
    <row r="556" spans="1:12" ht="47.25">
      <c r="A556" s="45" t="s">
        <v>1327</v>
      </c>
      <c r="B556" s="91" t="s">
        <v>40</v>
      </c>
      <c r="C556" s="91" t="s">
        <v>97</v>
      </c>
      <c r="D556" s="92" t="s">
        <v>1328</v>
      </c>
      <c r="E556" s="44" t="s">
        <v>116</v>
      </c>
      <c r="F556" s="2"/>
      <c r="G556" s="91" t="s">
        <v>1727</v>
      </c>
      <c r="H556" s="91" t="s">
        <v>1810</v>
      </c>
      <c r="I556" s="6" t="s">
        <v>1346</v>
      </c>
      <c r="J556" s="42" t="s">
        <v>1347</v>
      </c>
      <c r="K556" s="91" t="s">
        <v>29</v>
      </c>
      <c r="L556" s="92"/>
    </row>
    <row r="560" ht="15">
      <c r="A560" s="5"/>
    </row>
  </sheetData>
  <sheetProtection/>
  <autoFilter ref="A3:L556">
    <sortState ref="A4:L560">
      <sortCondition sortBy="value" ref="A4:A560"/>
    </sortState>
  </autoFilter>
  <mergeCells count="3">
    <mergeCell ref="A2:D2"/>
    <mergeCell ref="A1:L1"/>
    <mergeCell ref="E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140625" style="0" customWidth="1"/>
    <col min="2" max="2" width="59.57421875" style="0" customWidth="1"/>
    <col min="3" max="3" width="26.8515625" style="0" bestFit="1" customWidth="1"/>
    <col min="4" max="4" width="21.421875" style="0" customWidth="1"/>
  </cols>
  <sheetData>
    <row r="1" spans="1:4" ht="15.75">
      <c r="A1" s="120" t="s">
        <v>26</v>
      </c>
      <c r="B1" s="120"/>
      <c r="C1" s="120"/>
      <c r="D1" s="121"/>
    </row>
    <row r="2" spans="1:4" ht="15.75">
      <c r="A2" s="122" t="s">
        <v>1760</v>
      </c>
      <c r="B2" s="122" t="s">
        <v>3</v>
      </c>
      <c r="C2" s="123" t="s">
        <v>115</v>
      </c>
      <c r="D2" s="124" t="s">
        <v>5</v>
      </c>
    </row>
    <row r="3" spans="1:4" ht="30" customHeight="1">
      <c r="A3" s="125">
        <v>1</v>
      </c>
      <c r="B3" s="45" t="s">
        <v>25</v>
      </c>
      <c r="C3" s="2" t="s">
        <v>124</v>
      </c>
      <c r="D3" s="91" t="s">
        <v>116</v>
      </c>
    </row>
    <row r="4" spans="1:4" ht="30" customHeight="1">
      <c r="A4" s="125">
        <v>2</v>
      </c>
      <c r="B4" s="45" t="s">
        <v>27</v>
      </c>
      <c r="C4" s="43" t="s">
        <v>125</v>
      </c>
      <c r="D4" s="91" t="s">
        <v>116</v>
      </c>
    </row>
    <row r="5" spans="1:4" ht="30" customHeight="1">
      <c r="A5" s="125">
        <v>3</v>
      </c>
      <c r="B5" s="45" t="s">
        <v>90</v>
      </c>
      <c r="C5" s="2" t="s">
        <v>91</v>
      </c>
      <c r="D5" s="91" t="s">
        <v>116</v>
      </c>
    </row>
    <row r="6" spans="1:4" ht="30" customHeight="1">
      <c r="A6" s="125">
        <v>4</v>
      </c>
      <c r="B6" s="45" t="s">
        <v>381</v>
      </c>
      <c r="C6" s="111" t="s">
        <v>91</v>
      </c>
      <c r="D6" s="91" t="s">
        <v>116</v>
      </c>
    </row>
    <row r="7" spans="1:4" ht="30" customHeight="1">
      <c r="A7" s="125">
        <v>5</v>
      </c>
      <c r="B7" s="45" t="s">
        <v>382</v>
      </c>
      <c r="C7" s="111" t="s">
        <v>91</v>
      </c>
      <c r="D7" s="91" t="s">
        <v>116</v>
      </c>
    </row>
    <row r="8" spans="1:4" ht="30" customHeight="1">
      <c r="A8" s="125">
        <v>6</v>
      </c>
      <c r="B8" s="111" t="s">
        <v>420</v>
      </c>
      <c r="C8" s="111" t="s">
        <v>45</v>
      </c>
      <c r="D8" s="91" t="s">
        <v>116</v>
      </c>
    </row>
    <row r="9" spans="1:4" ht="30" customHeight="1">
      <c r="A9" s="125">
        <v>7</v>
      </c>
      <c r="B9" s="45" t="s">
        <v>421</v>
      </c>
      <c r="C9" s="111" t="s">
        <v>422</v>
      </c>
      <c r="D9" s="91" t="s">
        <v>116</v>
      </c>
    </row>
    <row r="10" spans="1:4" ht="30" customHeight="1">
      <c r="A10" s="125">
        <v>8</v>
      </c>
      <c r="B10" s="45" t="s">
        <v>423</v>
      </c>
      <c r="C10" s="111" t="s">
        <v>424</v>
      </c>
      <c r="D10" s="91" t="s">
        <v>116</v>
      </c>
    </row>
    <row r="11" spans="1:4" ht="30" customHeight="1">
      <c r="A11" s="125">
        <v>9</v>
      </c>
      <c r="B11" s="45" t="s">
        <v>613</v>
      </c>
      <c r="C11" s="111" t="s">
        <v>35</v>
      </c>
      <c r="D11" s="91" t="s">
        <v>116</v>
      </c>
    </row>
    <row r="12" spans="1:4" ht="30" customHeight="1">
      <c r="A12" s="125">
        <v>10</v>
      </c>
      <c r="B12" s="45" t="s">
        <v>737</v>
      </c>
      <c r="C12" s="111" t="s">
        <v>227</v>
      </c>
      <c r="D12" s="91" t="s">
        <v>116</v>
      </c>
    </row>
    <row r="13" spans="1:4" ht="30" customHeight="1">
      <c r="A13" s="125">
        <v>11</v>
      </c>
      <c r="B13" s="45" t="s">
        <v>804</v>
      </c>
      <c r="C13" s="111" t="s">
        <v>682</v>
      </c>
      <c r="D13" s="91" t="s">
        <v>116</v>
      </c>
    </row>
    <row r="14" spans="1:4" ht="30" customHeight="1">
      <c r="A14" s="125">
        <v>12</v>
      </c>
      <c r="B14" s="45" t="s">
        <v>879</v>
      </c>
      <c r="C14" s="111" t="s">
        <v>880</v>
      </c>
      <c r="D14" s="91" t="s">
        <v>116</v>
      </c>
    </row>
    <row r="15" spans="1:4" ht="30" customHeight="1">
      <c r="A15" s="125">
        <v>13</v>
      </c>
      <c r="B15" s="45" t="s">
        <v>881</v>
      </c>
      <c r="C15" s="111" t="s">
        <v>882</v>
      </c>
      <c r="D15" s="91" t="s">
        <v>116</v>
      </c>
    </row>
    <row r="16" spans="1:4" ht="30" customHeight="1">
      <c r="A16" s="125">
        <v>14</v>
      </c>
      <c r="B16" s="45" t="s">
        <v>883</v>
      </c>
      <c r="C16" s="111" t="s">
        <v>60</v>
      </c>
      <c r="D16" s="91" t="s">
        <v>116</v>
      </c>
    </row>
    <row r="17" spans="1:4" ht="30" customHeight="1">
      <c r="A17" s="125">
        <v>15</v>
      </c>
      <c r="B17" s="45" t="s">
        <v>884</v>
      </c>
      <c r="C17" s="111" t="s">
        <v>1743</v>
      </c>
      <c r="D17" s="91" t="s">
        <v>116</v>
      </c>
    </row>
    <row r="18" spans="1:4" ht="30" customHeight="1">
      <c r="A18" s="125">
        <v>16</v>
      </c>
      <c r="B18" s="45" t="s">
        <v>1050</v>
      </c>
      <c r="C18" s="111" t="s">
        <v>35</v>
      </c>
      <c r="D18" s="91" t="s">
        <v>116</v>
      </c>
    </row>
    <row r="19" spans="1:4" ht="30" customHeight="1">
      <c r="A19" s="125">
        <v>17</v>
      </c>
      <c r="B19" s="45" t="s">
        <v>1088</v>
      </c>
      <c r="C19" s="111" t="s">
        <v>291</v>
      </c>
      <c r="D19" s="91" t="s">
        <v>116</v>
      </c>
    </row>
    <row r="20" spans="1:4" ht="30" customHeight="1">
      <c r="A20" s="125">
        <v>18</v>
      </c>
      <c r="B20" s="45" t="s">
        <v>1164</v>
      </c>
      <c r="C20" s="111" t="s">
        <v>711</v>
      </c>
      <c r="D20" s="91" t="s">
        <v>116</v>
      </c>
    </row>
    <row r="21" spans="1:4" ht="30" customHeight="1">
      <c r="A21" s="125">
        <v>19</v>
      </c>
      <c r="B21" s="45" t="s">
        <v>1165</v>
      </c>
      <c r="C21" s="111" t="s">
        <v>60</v>
      </c>
      <c r="D21" s="91" t="s">
        <v>116</v>
      </c>
    </row>
    <row r="22" spans="1:4" ht="30" customHeight="1">
      <c r="A22" s="125">
        <v>20</v>
      </c>
      <c r="B22" s="45" t="s">
        <v>1166</v>
      </c>
      <c r="C22" s="111" t="s">
        <v>124</v>
      </c>
      <c r="D22" s="91" t="s">
        <v>116</v>
      </c>
    </row>
    <row r="23" spans="1:4" ht="30" customHeight="1">
      <c r="A23" s="125">
        <v>21</v>
      </c>
      <c r="B23" s="45" t="s">
        <v>1167</v>
      </c>
      <c r="C23" s="111" t="s">
        <v>1168</v>
      </c>
      <c r="D23" s="91" t="s">
        <v>116</v>
      </c>
    </row>
  </sheetData>
  <sheetProtection/>
  <autoFilter ref="A2:D23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3" width="15.7109375" style="34" customWidth="1"/>
    <col min="4" max="16384" width="9.140625" style="34" customWidth="1"/>
  </cols>
  <sheetData>
    <row r="1" spans="1:3" ht="17.25">
      <c r="A1" s="126" t="s">
        <v>128</v>
      </c>
      <c r="B1" s="126"/>
      <c r="C1" s="126"/>
    </row>
    <row r="2" spans="1:10" ht="32.25">
      <c r="A2" s="127" t="s">
        <v>115</v>
      </c>
      <c r="B2" s="48" t="s">
        <v>129</v>
      </c>
      <c r="C2" s="128" t="s">
        <v>130</v>
      </c>
      <c r="F2" s="49"/>
      <c r="G2" s="49"/>
      <c r="H2" s="49"/>
      <c r="I2" s="49"/>
      <c r="J2" s="35"/>
    </row>
    <row r="3" spans="1:10" ht="20.25" customHeight="1">
      <c r="A3" s="44" t="s">
        <v>1878</v>
      </c>
      <c r="B3" s="42">
        <v>1</v>
      </c>
      <c r="C3" s="42">
        <v>0</v>
      </c>
      <c r="F3" s="50"/>
      <c r="G3" s="50"/>
      <c r="H3" s="50"/>
      <c r="I3" s="50"/>
      <c r="J3" s="35"/>
    </row>
    <row r="4" spans="1:10" ht="14.25" customHeight="1">
      <c r="A4" s="44" t="s">
        <v>1879</v>
      </c>
      <c r="B4" s="42">
        <v>2</v>
      </c>
      <c r="C4" s="42">
        <v>2</v>
      </c>
      <c r="F4" s="50"/>
      <c r="G4" s="50"/>
      <c r="H4" s="50"/>
      <c r="I4" s="50"/>
      <c r="J4" s="35"/>
    </row>
    <row r="5" spans="1:10" ht="16.5">
      <c r="A5" s="44" t="s">
        <v>1880</v>
      </c>
      <c r="B5" s="42">
        <v>37</v>
      </c>
      <c r="C5" s="42">
        <v>14</v>
      </c>
      <c r="F5" s="36"/>
      <c r="G5" s="36"/>
      <c r="H5" s="36"/>
      <c r="I5" s="36"/>
      <c r="J5" s="35"/>
    </row>
    <row r="6" spans="1:10" ht="16.5">
      <c r="A6" s="44" t="s">
        <v>1881</v>
      </c>
      <c r="B6" s="42">
        <v>5</v>
      </c>
      <c r="C6" s="42">
        <v>1</v>
      </c>
      <c r="F6" s="35"/>
      <c r="G6" s="35"/>
      <c r="H6" s="35"/>
      <c r="I6" s="35"/>
      <c r="J6" s="35"/>
    </row>
    <row r="7" spans="1:3" ht="16.5">
      <c r="A7" s="44" t="s">
        <v>1882</v>
      </c>
      <c r="B7" s="42">
        <v>1</v>
      </c>
      <c r="C7" s="42">
        <v>0</v>
      </c>
    </row>
    <row r="8" spans="1:3" ht="16.5">
      <c r="A8" s="44" t="s">
        <v>131</v>
      </c>
      <c r="B8" s="42">
        <v>8</v>
      </c>
      <c r="C8" s="42">
        <v>7</v>
      </c>
    </row>
    <row r="9" spans="1:3" ht="16.5">
      <c r="A9" s="44" t="s">
        <v>1883</v>
      </c>
      <c r="B9" s="42">
        <v>18</v>
      </c>
      <c r="C9" s="42">
        <v>10</v>
      </c>
    </row>
    <row r="10" spans="1:3" ht="16.5">
      <c r="A10" s="44" t="s">
        <v>1884</v>
      </c>
      <c r="B10" s="42">
        <v>11</v>
      </c>
      <c r="C10" s="42">
        <v>3</v>
      </c>
    </row>
    <row r="11" spans="1:3" ht="16.5">
      <c r="A11" s="44" t="s">
        <v>1885</v>
      </c>
      <c r="B11" s="42">
        <v>1</v>
      </c>
      <c r="C11" s="42">
        <v>1</v>
      </c>
    </row>
    <row r="12" spans="1:3" ht="16.5">
      <c r="A12" s="44" t="s">
        <v>1886</v>
      </c>
      <c r="B12" s="42">
        <v>1</v>
      </c>
      <c r="C12" s="42">
        <v>0</v>
      </c>
    </row>
    <row r="13" spans="1:3" ht="16.5">
      <c r="A13" s="44" t="s">
        <v>1887</v>
      </c>
      <c r="B13" s="42">
        <v>1</v>
      </c>
      <c r="C13" s="42">
        <v>1</v>
      </c>
    </row>
    <row r="14" spans="1:3" ht="16.5">
      <c r="A14" s="44" t="s">
        <v>1888</v>
      </c>
      <c r="B14" s="42">
        <v>4</v>
      </c>
      <c r="C14" s="42">
        <v>3</v>
      </c>
    </row>
    <row r="15" spans="1:3" ht="16.5">
      <c r="A15" s="44" t="s">
        <v>1889</v>
      </c>
      <c r="B15" s="42">
        <v>5</v>
      </c>
      <c r="C15" s="42">
        <v>4</v>
      </c>
    </row>
    <row r="16" spans="1:3" ht="16.5">
      <c r="A16" s="44" t="s">
        <v>1890</v>
      </c>
      <c r="B16" s="42">
        <v>39</v>
      </c>
      <c r="C16" s="42">
        <v>14</v>
      </c>
    </row>
    <row r="17" spans="1:3" ht="31.5">
      <c r="A17" s="44" t="s">
        <v>1891</v>
      </c>
      <c r="B17" s="42">
        <v>22</v>
      </c>
      <c r="C17" s="42">
        <v>14</v>
      </c>
    </row>
    <row r="18" spans="1:3" ht="16.5">
      <c r="A18" s="44" t="s">
        <v>1892</v>
      </c>
      <c r="B18" s="42">
        <v>74</v>
      </c>
      <c r="C18" s="42">
        <v>53</v>
      </c>
    </row>
    <row r="19" spans="1:3" ht="31.5">
      <c r="A19" s="44" t="s">
        <v>1893</v>
      </c>
      <c r="B19" s="42">
        <v>22</v>
      </c>
      <c r="C19" s="42">
        <v>16</v>
      </c>
    </row>
    <row r="20" spans="1:3" ht="16.5">
      <c r="A20" s="44" t="s">
        <v>1894</v>
      </c>
      <c r="B20" s="42">
        <v>3</v>
      </c>
      <c r="C20" s="42">
        <v>3</v>
      </c>
    </row>
    <row r="21" spans="1:3" ht="31.5">
      <c r="A21" s="44" t="s">
        <v>1895</v>
      </c>
      <c r="B21" s="42">
        <v>2</v>
      </c>
      <c r="C21" s="42">
        <v>2</v>
      </c>
    </row>
    <row r="22" spans="1:3" ht="16.5">
      <c r="A22" s="44" t="s">
        <v>1896</v>
      </c>
      <c r="B22" s="42">
        <v>11</v>
      </c>
      <c r="C22" s="42">
        <v>2</v>
      </c>
    </row>
    <row r="23" spans="1:3" ht="16.5">
      <c r="A23" s="44" t="s">
        <v>1897</v>
      </c>
      <c r="B23" s="42">
        <v>2</v>
      </c>
      <c r="C23" s="42">
        <v>1</v>
      </c>
    </row>
    <row r="24" spans="1:3" ht="31.5">
      <c r="A24" s="44" t="s">
        <v>1898</v>
      </c>
      <c r="B24" s="42">
        <v>6</v>
      </c>
      <c r="C24" s="42">
        <v>1</v>
      </c>
    </row>
    <row r="25" spans="1:3" ht="31.5">
      <c r="A25" s="44" t="s">
        <v>1899</v>
      </c>
      <c r="B25" s="42">
        <v>1</v>
      </c>
      <c r="C25" s="42">
        <v>1</v>
      </c>
    </row>
    <row r="26" spans="1:3" ht="16.5">
      <c r="A26" s="44" t="s">
        <v>1900</v>
      </c>
      <c r="B26" s="42">
        <v>1</v>
      </c>
      <c r="C26" s="42">
        <v>0</v>
      </c>
    </row>
    <row r="27" spans="1:3" ht="16.5">
      <c r="A27" s="44" t="s">
        <v>1901</v>
      </c>
      <c r="B27" s="42">
        <v>17</v>
      </c>
      <c r="C27" s="42">
        <v>6</v>
      </c>
    </row>
    <row r="28" spans="1:3" ht="16.5">
      <c r="A28" s="44" t="s">
        <v>1902</v>
      </c>
      <c r="B28" s="42">
        <v>6</v>
      </c>
      <c r="C28" s="42">
        <v>2</v>
      </c>
    </row>
    <row r="29" spans="1:3" ht="16.5">
      <c r="A29" s="44" t="s">
        <v>1903</v>
      </c>
      <c r="B29" s="42">
        <v>1</v>
      </c>
      <c r="C29" s="42">
        <v>0</v>
      </c>
    </row>
    <row r="30" spans="1:3" ht="16.5">
      <c r="A30" s="44" t="s">
        <v>1904</v>
      </c>
      <c r="B30" s="42">
        <v>1</v>
      </c>
      <c r="C30" s="42">
        <v>0</v>
      </c>
    </row>
    <row r="31" spans="1:3" ht="16.5">
      <c r="A31" s="44" t="s">
        <v>132</v>
      </c>
      <c r="B31" s="42">
        <v>4</v>
      </c>
      <c r="C31" s="42">
        <v>0</v>
      </c>
    </row>
    <row r="32" spans="1:3" ht="16.5">
      <c r="A32" s="44" t="s">
        <v>1905</v>
      </c>
      <c r="B32" s="42">
        <v>1</v>
      </c>
      <c r="C32" s="42">
        <v>1</v>
      </c>
    </row>
    <row r="33" spans="1:3" ht="16.5">
      <c r="A33" s="44" t="s">
        <v>1906</v>
      </c>
      <c r="B33" s="42">
        <v>2</v>
      </c>
      <c r="C33" s="42">
        <v>1</v>
      </c>
    </row>
    <row r="34" spans="1:3" ht="16.5">
      <c r="A34" s="44" t="s">
        <v>1907</v>
      </c>
      <c r="B34" s="42">
        <v>1</v>
      </c>
      <c r="C34" s="42">
        <v>1</v>
      </c>
    </row>
    <row r="35" spans="1:3" ht="16.5">
      <c r="A35" s="44" t="s">
        <v>1908</v>
      </c>
      <c r="B35" s="42">
        <v>3</v>
      </c>
      <c r="C35" s="42">
        <v>2</v>
      </c>
    </row>
    <row r="36" spans="1:3" ht="16.5">
      <c r="A36" s="44" t="s">
        <v>1909</v>
      </c>
      <c r="B36" s="42">
        <v>11</v>
      </c>
      <c r="C36" s="42">
        <v>9</v>
      </c>
    </row>
    <row r="37" spans="1:3" ht="16.5">
      <c r="A37" s="44" t="s">
        <v>1910</v>
      </c>
      <c r="B37" s="42">
        <v>4</v>
      </c>
      <c r="C37" s="42">
        <v>0</v>
      </c>
    </row>
    <row r="38" spans="1:3" ht="16.5">
      <c r="A38" s="44" t="s">
        <v>1911</v>
      </c>
      <c r="B38" s="42">
        <v>9</v>
      </c>
      <c r="C38" s="42">
        <v>3</v>
      </c>
    </row>
    <row r="39" spans="1:3" ht="16.5">
      <c r="A39" s="44" t="s">
        <v>133</v>
      </c>
      <c r="B39" s="42">
        <v>193</v>
      </c>
      <c r="C39" s="42">
        <v>121</v>
      </c>
    </row>
    <row r="40" spans="1:3" ht="16.5">
      <c r="A40" s="44" t="s">
        <v>1912</v>
      </c>
      <c r="B40" s="42">
        <v>3</v>
      </c>
      <c r="C40" s="42">
        <v>0</v>
      </c>
    </row>
    <row r="41" spans="1:3" ht="16.5">
      <c r="A41" s="44" t="s">
        <v>1913</v>
      </c>
      <c r="B41" s="42">
        <v>2</v>
      </c>
      <c r="C41" s="42">
        <v>2</v>
      </c>
    </row>
    <row r="42" spans="1:3" ht="16.5">
      <c r="A42" s="44" t="s">
        <v>1914</v>
      </c>
      <c r="B42" s="42">
        <v>8</v>
      </c>
      <c r="C42" s="42">
        <v>3</v>
      </c>
    </row>
    <row r="43" spans="1:3" ht="16.5">
      <c r="A43" s="44" t="s">
        <v>1915</v>
      </c>
      <c r="B43" s="42">
        <v>7</v>
      </c>
      <c r="C43" s="42">
        <v>2</v>
      </c>
    </row>
    <row r="44" spans="1:3" ht="16.5">
      <c r="A44" s="44" t="s">
        <v>134</v>
      </c>
      <c r="B44" s="42">
        <v>6</v>
      </c>
      <c r="C44" s="42">
        <v>0</v>
      </c>
    </row>
    <row r="45" spans="1:3" ht="16.5">
      <c r="A45" s="44" t="s">
        <v>1916</v>
      </c>
      <c r="B45" s="42">
        <v>1</v>
      </c>
      <c r="C45" s="42">
        <v>0</v>
      </c>
    </row>
    <row r="46" spans="1:3" ht="16.5">
      <c r="A46" s="44" t="s">
        <v>1917</v>
      </c>
      <c r="B46" s="42">
        <v>2</v>
      </c>
      <c r="C46" s="42">
        <v>0</v>
      </c>
    </row>
    <row r="47" spans="1:3" ht="16.5">
      <c r="A47" s="47" t="s">
        <v>135</v>
      </c>
      <c r="B47" s="46">
        <f>SUM(B3:B46)</f>
        <v>560</v>
      </c>
      <c r="C47" s="46">
        <f>SUM(C3:C46)</f>
        <v>306</v>
      </c>
    </row>
  </sheetData>
  <sheetProtection/>
  <mergeCells count="4">
    <mergeCell ref="A1:C1"/>
    <mergeCell ref="F2:I2"/>
    <mergeCell ref="F3:I3"/>
    <mergeCell ref="F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8.28125" style="5" customWidth="1"/>
    <col min="2" max="2" width="25.00390625" style="5" customWidth="1"/>
    <col min="3" max="3" width="18.7109375" style="5" customWidth="1"/>
    <col min="4" max="4" width="22.57421875" style="5" customWidth="1"/>
    <col min="5" max="5" width="26.00390625" style="5" customWidth="1"/>
    <col min="6" max="6" width="18.00390625" style="5" customWidth="1"/>
    <col min="7" max="8" width="16.7109375" style="5" customWidth="1"/>
  </cols>
  <sheetData>
    <row r="1" spans="1:13" ht="15.75">
      <c r="A1" s="70" t="s">
        <v>1965</v>
      </c>
      <c r="B1" s="70"/>
      <c r="C1" s="70"/>
      <c r="D1" s="70"/>
      <c r="E1" s="70"/>
      <c r="F1" s="70"/>
      <c r="G1" s="70"/>
      <c r="H1" s="70"/>
      <c r="I1" s="38"/>
      <c r="J1" s="38"/>
      <c r="K1" s="38"/>
      <c r="L1" s="38"/>
      <c r="M1" s="38"/>
    </row>
    <row r="2" spans="1:13" ht="15.75">
      <c r="A2" s="129" t="s">
        <v>1924</v>
      </c>
      <c r="B2" s="129"/>
      <c r="C2" s="129"/>
      <c r="D2" s="129"/>
      <c r="E2" s="129"/>
      <c r="F2" s="129"/>
      <c r="G2" s="129"/>
      <c r="H2" s="129"/>
      <c r="I2" s="38"/>
      <c r="J2" s="38"/>
      <c r="K2" s="38"/>
      <c r="L2" s="38"/>
      <c r="M2" s="38"/>
    </row>
    <row r="3" spans="1:13" ht="15.75">
      <c r="A3" s="130" t="s">
        <v>2006</v>
      </c>
      <c r="B3" s="131" t="s">
        <v>1925</v>
      </c>
      <c r="C3" s="132"/>
      <c r="D3" s="132"/>
      <c r="E3" s="132"/>
      <c r="F3" s="132"/>
      <c r="G3" s="132"/>
      <c r="H3" s="133"/>
      <c r="I3" s="38"/>
      <c r="J3" s="38"/>
      <c r="K3" s="38"/>
      <c r="L3" s="38"/>
      <c r="M3" s="38"/>
    </row>
    <row r="4" spans="1:13" ht="15.75">
      <c r="A4" s="130" t="s">
        <v>1966</v>
      </c>
      <c r="B4" s="130" t="s">
        <v>1967</v>
      </c>
      <c r="C4" s="130" t="s">
        <v>1966</v>
      </c>
      <c r="D4" s="130" t="s">
        <v>1968</v>
      </c>
      <c r="E4" s="130" t="s">
        <v>1969</v>
      </c>
      <c r="F4" s="130" t="s">
        <v>1970</v>
      </c>
      <c r="G4" s="130" t="s">
        <v>24</v>
      </c>
      <c r="H4" s="130" t="s">
        <v>40</v>
      </c>
      <c r="I4" s="38"/>
      <c r="J4" s="38"/>
      <c r="K4" s="38"/>
      <c r="L4" s="38"/>
      <c r="M4" s="38"/>
    </row>
    <row r="5" spans="1:13" ht="31.5">
      <c r="A5" s="130" t="s">
        <v>1971</v>
      </c>
      <c r="B5" s="130" t="s">
        <v>1972</v>
      </c>
      <c r="C5" s="130" t="s">
        <v>1973</v>
      </c>
      <c r="D5" s="130" t="s">
        <v>1974</v>
      </c>
      <c r="E5" s="130" t="s">
        <v>1975</v>
      </c>
      <c r="F5" s="130" t="s">
        <v>1976</v>
      </c>
      <c r="G5" s="130" t="s">
        <v>1977</v>
      </c>
      <c r="H5" s="130" t="s">
        <v>2000</v>
      </c>
      <c r="I5" s="38"/>
      <c r="J5" s="38"/>
      <c r="K5" s="38"/>
      <c r="L5" s="38"/>
      <c r="M5" s="38"/>
    </row>
    <row r="6" spans="1:13" ht="47.25">
      <c r="A6" s="98" t="s">
        <v>1999</v>
      </c>
      <c r="B6" s="134" t="s">
        <v>2484</v>
      </c>
      <c r="C6" s="134" t="s">
        <v>2485</v>
      </c>
      <c r="D6" s="134" t="s">
        <v>2125</v>
      </c>
      <c r="E6" s="134" t="s">
        <v>2486</v>
      </c>
      <c r="F6" s="134" t="s">
        <v>2487</v>
      </c>
      <c r="G6" s="134" t="s">
        <v>2488</v>
      </c>
      <c r="H6" s="134" t="s">
        <v>2482</v>
      </c>
      <c r="I6" s="38"/>
      <c r="J6" s="38"/>
      <c r="K6" s="38"/>
      <c r="L6" s="38"/>
      <c r="M6" s="38"/>
    </row>
    <row r="7" spans="1:13" ht="15.75">
      <c r="A7" s="130" t="s">
        <v>1978</v>
      </c>
      <c r="B7" s="134"/>
      <c r="C7" s="134"/>
      <c r="D7" s="134"/>
      <c r="E7" s="134"/>
      <c r="F7" s="134"/>
      <c r="G7" s="134"/>
      <c r="H7" s="134"/>
      <c r="I7" s="38"/>
      <c r="J7" s="38"/>
      <c r="K7" s="38"/>
      <c r="L7" s="38"/>
      <c r="M7" s="38"/>
    </row>
    <row r="8" spans="1:13" ht="75" customHeight="1">
      <c r="A8" s="98" t="s">
        <v>1992</v>
      </c>
      <c r="B8" s="134"/>
      <c r="C8" s="134"/>
      <c r="D8" s="134"/>
      <c r="E8" s="134"/>
      <c r="F8" s="134"/>
      <c r="G8" s="134"/>
      <c r="H8" s="134"/>
      <c r="I8" s="38"/>
      <c r="J8" s="38"/>
      <c r="K8" s="38"/>
      <c r="L8" s="38"/>
      <c r="M8" s="38"/>
    </row>
    <row r="9" spans="1:13" ht="15.75">
      <c r="A9" s="129" t="s">
        <v>1927</v>
      </c>
      <c r="B9" s="129"/>
      <c r="C9" s="129"/>
      <c r="D9" s="129"/>
      <c r="E9" s="129"/>
      <c r="F9" s="129"/>
      <c r="G9" s="129"/>
      <c r="H9" s="129"/>
      <c r="I9" s="38"/>
      <c r="J9" s="38"/>
      <c r="K9" s="38"/>
      <c r="L9" s="38"/>
      <c r="M9" s="38"/>
    </row>
    <row r="10" spans="1:13" ht="15.75">
      <c r="A10" s="130" t="s">
        <v>1928</v>
      </c>
      <c r="B10" s="135" t="s">
        <v>1919</v>
      </c>
      <c r="C10" s="136"/>
      <c r="D10" s="136"/>
      <c r="E10" s="136"/>
      <c r="F10" s="136"/>
      <c r="G10" s="136"/>
      <c r="H10" s="137"/>
      <c r="I10" s="38"/>
      <c r="J10" s="38"/>
      <c r="K10" s="38"/>
      <c r="L10" s="38"/>
      <c r="M10" s="38"/>
    </row>
    <row r="11" spans="1:13" ht="15.75">
      <c r="A11" s="130" t="s">
        <v>1966</v>
      </c>
      <c r="B11" s="130" t="s">
        <v>40</v>
      </c>
      <c r="C11" s="98" t="s">
        <v>1966</v>
      </c>
      <c r="D11" s="130" t="s">
        <v>1968</v>
      </c>
      <c r="E11" s="130" t="s">
        <v>1967</v>
      </c>
      <c r="F11" s="130" t="s">
        <v>24</v>
      </c>
      <c r="G11" s="138" t="s">
        <v>1969</v>
      </c>
      <c r="H11" s="138"/>
      <c r="I11" s="38"/>
      <c r="J11" s="38"/>
      <c r="K11" s="38"/>
      <c r="L11" s="38"/>
      <c r="M11" s="38"/>
    </row>
    <row r="12" spans="1:13" ht="31.5">
      <c r="A12" s="130" t="s">
        <v>1979</v>
      </c>
      <c r="B12" s="130" t="s">
        <v>1988</v>
      </c>
      <c r="C12" s="98" t="s">
        <v>2001</v>
      </c>
      <c r="D12" s="130" t="s">
        <v>1989</v>
      </c>
      <c r="E12" s="130" t="s">
        <v>2002</v>
      </c>
      <c r="F12" s="130" t="s">
        <v>1976</v>
      </c>
      <c r="G12" s="138" t="s">
        <v>1980</v>
      </c>
      <c r="H12" s="138"/>
      <c r="I12" s="38"/>
      <c r="J12" s="38"/>
      <c r="K12" s="38"/>
      <c r="L12" s="38"/>
      <c r="M12" s="38"/>
    </row>
    <row r="13" spans="1:13" ht="15">
      <c r="A13" s="134" t="s">
        <v>2583</v>
      </c>
      <c r="B13" s="134" t="s">
        <v>2124</v>
      </c>
      <c r="C13" s="134" t="s">
        <v>2483</v>
      </c>
      <c r="D13" s="134" t="s">
        <v>2490</v>
      </c>
      <c r="E13" s="134" t="s">
        <v>2126</v>
      </c>
      <c r="F13" s="134" t="s">
        <v>2489</v>
      </c>
      <c r="G13" s="134" t="s">
        <v>2128</v>
      </c>
      <c r="H13" s="134"/>
      <c r="I13" s="38"/>
      <c r="J13" s="38"/>
      <c r="K13" s="38"/>
      <c r="L13" s="38"/>
      <c r="M13" s="38"/>
    </row>
    <row r="14" spans="1:13" ht="15">
      <c r="A14" s="134"/>
      <c r="B14" s="134"/>
      <c r="C14" s="134"/>
      <c r="D14" s="134"/>
      <c r="E14" s="134"/>
      <c r="F14" s="134"/>
      <c r="G14" s="134"/>
      <c r="H14" s="134"/>
      <c r="I14" s="38"/>
      <c r="J14" s="38"/>
      <c r="K14" s="38"/>
      <c r="L14" s="38"/>
      <c r="M14" s="38"/>
    </row>
    <row r="15" spans="1:13" ht="82.5" customHeight="1">
      <c r="A15" s="134"/>
      <c r="B15" s="134"/>
      <c r="C15" s="134"/>
      <c r="D15" s="134"/>
      <c r="E15" s="134"/>
      <c r="F15" s="134"/>
      <c r="G15" s="134"/>
      <c r="H15" s="134"/>
      <c r="I15" s="38"/>
      <c r="J15" s="38"/>
      <c r="K15" s="38"/>
      <c r="L15" s="38"/>
      <c r="M15" s="38"/>
    </row>
    <row r="16" spans="1:13" ht="15.75">
      <c r="A16" s="129" t="s">
        <v>1929</v>
      </c>
      <c r="B16" s="129"/>
      <c r="C16" s="129"/>
      <c r="D16" s="129"/>
      <c r="E16" s="129"/>
      <c r="F16" s="129"/>
      <c r="G16" s="129"/>
      <c r="H16" s="129"/>
      <c r="I16" s="38"/>
      <c r="J16" s="38"/>
      <c r="K16" s="38"/>
      <c r="L16" s="38"/>
      <c r="M16" s="38"/>
    </row>
    <row r="17" spans="1:13" ht="15.75">
      <c r="A17" s="130" t="s">
        <v>1919</v>
      </c>
      <c r="B17" s="139" t="s">
        <v>1925</v>
      </c>
      <c r="C17" s="140"/>
      <c r="D17" s="140"/>
      <c r="E17" s="140"/>
      <c r="F17" s="140"/>
      <c r="G17" s="140"/>
      <c r="H17" s="141"/>
      <c r="I17" s="38"/>
      <c r="J17" s="38"/>
      <c r="K17" s="38"/>
      <c r="L17" s="38"/>
      <c r="M17" s="38"/>
    </row>
    <row r="18" spans="1:13" ht="15.75">
      <c r="A18" s="130" t="s">
        <v>1966</v>
      </c>
      <c r="B18" s="130" t="s">
        <v>1968</v>
      </c>
      <c r="C18" s="130" t="s">
        <v>24</v>
      </c>
      <c r="D18" s="130" t="s">
        <v>1970</v>
      </c>
      <c r="E18" s="130" t="s">
        <v>1969</v>
      </c>
      <c r="F18" s="130" t="s">
        <v>1967</v>
      </c>
      <c r="G18" s="138" t="s">
        <v>1966</v>
      </c>
      <c r="H18" s="138"/>
      <c r="I18" s="38"/>
      <c r="J18" s="38"/>
      <c r="K18" s="38"/>
      <c r="L18" s="38"/>
      <c r="M18" s="38"/>
    </row>
    <row r="19" spans="1:13" ht="15.75">
      <c r="A19" s="130" t="s">
        <v>1979</v>
      </c>
      <c r="B19" s="130" t="s">
        <v>1981</v>
      </c>
      <c r="C19" s="130" t="s">
        <v>2003</v>
      </c>
      <c r="D19" s="130" t="s">
        <v>1977</v>
      </c>
      <c r="E19" s="130" t="s">
        <v>1980</v>
      </c>
      <c r="F19" s="130" t="s">
        <v>1982</v>
      </c>
      <c r="G19" s="138" t="s">
        <v>1983</v>
      </c>
      <c r="H19" s="138"/>
      <c r="I19" s="38"/>
      <c r="J19" s="38"/>
      <c r="K19" s="38"/>
      <c r="L19" s="38"/>
      <c r="M19" s="38"/>
    </row>
    <row r="20" spans="1:13" ht="15">
      <c r="A20" s="134" t="s">
        <v>2491</v>
      </c>
      <c r="B20" s="134" t="s">
        <v>2492</v>
      </c>
      <c r="C20" s="134" t="s">
        <v>2494</v>
      </c>
      <c r="D20" s="134" t="s">
        <v>2493</v>
      </c>
      <c r="E20" s="134" t="s">
        <v>2495</v>
      </c>
      <c r="F20" s="134" t="s">
        <v>2496</v>
      </c>
      <c r="G20" s="134" t="s">
        <v>2130</v>
      </c>
      <c r="H20" s="134"/>
      <c r="I20" s="38"/>
      <c r="J20" s="38"/>
      <c r="K20" s="38"/>
      <c r="L20" s="38"/>
      <c r="M20" s="38"/>
    </row>
    <row r="21" spans="1:13" ht="15">
      <c r="A21" s="134"/>
      <c r="B21" s="134"/>
      <c r="C21" s="134"/>
      <c r="D21" s="134"/>
      <c r="E21" s="134"/>
      <c r="F21" s="134"/>
      <c r="G21" s="134"/>
      <c r="H21" s="134"/>
      <c r="I21" s="38"/>
      <c r="J21" s="38"/>
      <c r="K21" s="38"/>
      <c r="L21" s="38"/>
      <c r="M21" s="38"/>
    </row>
    <row r="22" spans="1:13" ht="117" customHeight="1">
      <c r="A22" s="134"/>
      <c r="B22" s="134"/>
      <c r="C22" s="134"/>
      <c r="D22" s="134"/>
      <c r="E22" s="134"/>
      <c r="F22" s="134"/>
      <c r="G22" s="134"/>
      <c r="H22" s="134"/>
      <c r="I22" s="38"/>
      <c r="J22" s="38"/>
      <c r="K22" s="38"/>
      <c r="L22" s="38"/>
      <c r="M22" s="38"/>
    </row>
    <row r="23" spans="1:13" ht="15.75" customHeight="1">
      <c r="A23" s="142" t="s">
        <v>2121</v>
      </c>
      <c r="B23" s="142"/>
      <c r="C23" s="142"/>
      <c r="D23" s="142"/>
      <c r="E23" s="142"/>
      <c r="F23" s="142"/>
      <c r="G23" s="142"/>
      <c r="H23" s="143"/>
      <c r="I23" s="39"/>
      <c r="J23" s="71" t="s">
        <v>2123</v>
      </c>
      <c r="K23" s="72"/>
      <c r="L23" s="72"/>
      <c r="M23" s="73"/>
    </row>
    <row r="24" spans="1:13" ht="15.75">
      <c r="A24" s="130" t="s">
        <v>1919</v>
      </c>
      <c r="B24" s="135" t="s">
        <v>1925</v>
      </c>
      <c r="C24" s="136"/>
      <c r="D24" s="136"/>
      <c r="E24" s="136"/>
      <c r="F24" s="136"/>
      <c r="G24" s="136"/>
      <c r="H24" s="137"/>
      <c r="I24" s="38"/>
      <c r="J24" s="74"/>
      <c r="K24" s="75"/>
      <c r="L24" s="75"/>
      <c r="M24" s="76"/>
    </row>
    <row r="25" spans="1:13" ht="15.75">
      <c r="A25" s="130" t="s">
        <v>1966</v>
      </c>
      <c r="B25" s="130" t="s">
        <v>1966</v>
      </c>
      <c r="C25" s="130" t="s">
        <v>1968</v>
      </c>
      <c r="D25" s="130" t="s">
        <v>1969</v>
      </c>
      <c r="E25" s="130" t="s">
        <v>1968</v>
      </c>
      <c r="F25" s="130" t="s">
        <v>24</v>
      </c>
      <c r="G25" s="138" t="s">
        <v>40</v>
      </c>
      <c r="H25" s="138"/>
      <c r="I25" s="38"/>
      <c r="J25" s="74"/>
      <c r="K25" s="75"/>
      <c r="L25" s="75"/>
      <c r="M25" s="76"/>
    </row>
    <row r="26" spans="1:13" s="14" customFormat="1" ht="15.75">
      <c r="A26" s="130" t="s">
        <v>1979</v>
      </c>
      <c r="B26" s="130" t="s">
        <v>2001</v>
      </c>
      <c r="C26" s="130" t="s">
        <v>1989</v>
      </c>
      <c r="D26" s="130" t="s">
        <v>2002</v>
      </c>
      <c r="E26" s="130" t="s">
        <v>2003</v>
      </c>
      <c r="F26" s="130" t="s">
        <v>1984</v>
      </c>
      <c r="G26" s="138" t="s">
        <v>1985</v>
      </c>
      <c r="H26" s="138"/>
      <c r="I26" s="40"/>
      <c r="J26" s="74"/>
      <c r="K26" s="75"/>
      <c r="L26" s="75"/>
      <c r="M26" s="76"/>
    </row>
    <row r="27" spans="1:13" ht="15" customHeight="1">
      <c r="A27" s="134" t="s">
        <v>1990</v>
      </c>
      <c r="B27" s="134" t="s">
        <v>1986</v>
      </c>
      <c r="C27" s="134" t="s">
        <v>2500</v>
      </c>
      <c r="D27" s="134" t="s">
        <v>2499</v>
      </c>
      <c r="E27" s="134" t="s">
        <v>2498</v>
      </c>
      <c r="F27" s="134" t="s">
        <v>2497</v>
      </c>
      <c r="G27" s="134" t="s">
        <v>2129</v>
      </c>
      <c r="H27" s="134"/>
      <c r="I27" s="38"/>
      <c r="J27" s="74"/>
      <c r="K27" s="75"/>
      <c r="L27" s="75"/>
      <c r="M27" s="76"/>
    </row>
    <row r="28" spans="1:13" ht="15" customHeight="1">
      <c r="A28" s="134"/>
      <c r="B28" s="134"/>
      <c r="C28" s="134"/>
      <c r="D28" s="134"/>
      <c r="E28" s="134"/>
      <c r="F28" s="134"/>
      <c r="G28" s="134"/>
      <c r="H28" s="134"/>
      <c r="I28" s="38"/>
      <c r="J28" s="74"/>
      <c r="K28" s="75"/>
      <c r="L28" s="75"/>
      <c r="M28" s="76"/>
    </row>
    <row r="29" spans="1:13" ht="99.75" customHeight="1">
      <c r="A29" s="134"/>
      <c r="B29" s="134"/>
      <c r="C29" s="134"/>
      <c r="D29" s="134"/>
      <c r="E29" s="134"/>
      <c r="F29" s="134"/>
      <c r="G29" s="134"/>
      <c r="H29" s="134"/>
      <c r="I29" s="38"/>
      <c r="J29" s="74"/>
      <c r="K29" s="75"/>
      <c r="L29" s="75"/>
      <c r="M29" s="76"/>
    </row>
    <row r="30" spans="1:13" ht="15.75">
      <c r="A30" s="142" t="s">
        <v>2122</v>
      </c>
      <c r="B30" s="142"/>
      <c r="C30" s="142"/>
      <c r="D30" s="142"/>
      <c r="E30" s="142"/>
      <c r="F30" s="142"/>
      <c r="G30" s="142"/>
      <c r="H30" s="143"/>
      <c r="I30" s="39"/>
      <c r="J30" s="77"/>
      <c r="K30" s="78"/>
      <c r="L30" s="78"/>
      <c r="M30" s="79"/>
    </row>
    <row r="31" spans="1:13" ht="15.75">
      <c r="A31" s="130" t="s">
        <v>1919</v>
      </c>
      <c r="B31" s="139" t="s">
        <v>1925</v>
      </c>
      <c r="C31" s="140"/>
      <c r="D31" s="140"/>
      <c r="E31" s="140"/>
      <c r="F31" s="140"/>
      <c r="G31" s="140"/>
      <c r="H31" s="141"/>
      <c r="I31" s="38"/>
      <c r="J31" s="38"/>
      <c r="K31" s="38"/>
      <c r="L31" s="38"/>
      <c r="M31" s="38"/>
    </row>
    <row r="32" spans="1:13" ht="15.75">
      <c r="A32" s="130" t="s">
        <v>1968</v>
      </c>
      <c r="B32" s="130" t="s">
        <v>40</v>
      </c>
      <c r="C32" s="138" t="s">
        <v>1967</v>
      </c>
      <c r="D32" s="138"/>
      <c r="E32" s="138" t="s">
        <v>1970</v>
      </c>
      <c r="F32" s="138"/>
      <c r="G32" s="138" t="s">
        <v>1969</v>
      </c>
      <c r="H32" s="138"/>
      <c r="I32" s="38"/>
      <c r="J32" s="38"/>
      <c r="K32" s="38"/>
      <c r="L32" s="38"/>
      <c r="M32" s="38"/>
    </row>
    <row r="33" spans="1:13" ht="15.75">
      <c r="A33" s="130" t="s">
        <v>1987</v>
      </c>
      <c r="B33" s="130" t="s">
        <v>1988</v>
      </c>
      <c r="C33" s="138" t="s">
        <v>1989</v>
      </c>
      <c r="D33" s="138"/>
      <c r="E33" s="138" t="s">
        <v>1977</v>
      </c>
      <c r="F33" s="138"/>
      <c r="G33" s="138" t="s">
        <v>1980</v>
      </c>
      <c r="H33" s="138"/>
      <c r="I33" s="38"/>
      <c r="J33" s="38"/>
      <c r="K33" s="38"/>
      <c r="L33" s="38"/>
      <c r="M33" s="38"/>
    </row>
    <row r="34" spans="1:13" ht="15" customHeight="1">
      <c r="A34" s="134" t="s">
        <v>2501</v>
      </c>
      <c r="B34" s="134" t="s">
        <v>1991</v>
      </c>
      <c r="C34" s="134" t="s">
        <v>2502</v>
      </c>
      <c r="D34" s="134"/>
      <c r="E34" s="134" t="s">
        <v>2127</v>
      </c>
      <c r="F34" s="134"/>
      <c r="G34" s="134" t="s">
        <v>2503</v>
      </c>
      <c r="H34" s="134"/>
      <c r="I34" s="38"/>
      <c r="J34" s="38"/>
      <c r="K34" s="38"/>
      <c r="L34" s="38"/>
      <c r="M34" s="38"/>
    </row>
    <row r="35" spans="1:13" ht="15">
      <c r="A35" s="134"/>
      <c r="B35" s="134"/>
      <c r="C35" s="134"/>
      <c r="D35" s="134"/>
      <c r="E35" s="134"/>
      <c r="F35" s="134"/>
      <c r="G35" s="134"/>
      <c r="H35" s="134"/>
      <c r="I35" s="38"/>
      <c r="J35" s="38"/>
      <c r="K35" s="38"/>
      <c r="L35" s="38"/>
      <c r="M35" s="38"/>
    </row>
    <row r="36" spans="1:13" ht="65.25" customHeight="1">
      <c r="A36" s="134"/>
      <c r="B36" s="134"/>
      <c r="C36" s="134"/>
      <c r="D36" s="134"/>
      <c r="E36" s="134"/>
      <c r="F36" s="134"/>
      <c r="G36" s="134"/>
      <c r="H36" s="134"/>
      <c r="I36" s="38"/>
      <c r="J36" s="38"/>
      <c r="K36" s="38"/>
      <c r="L36" s="38"/>
      <c r="M36" s="38"/>
    </row>
    <row r="37" spans="1:13" ht="15.75">
      <c r="A37" s="144" t="s">
        <v>2007</v>
      </c>
      <c r="B37" s="145"/>
      <c r="C37" s="145"/>
      <c r="D37" s="145"/>
      <c r="E37" s="145"/>
      <c r="F37" s="145"/>
      <c r="G37" s="145"/>
      <c r="H37" s="146"/>
      <c r="I37" s="38"/>
      <c r="J37" s="38"/>
      <c r="K37" s="38"/>
      <c r="L37" s="38"/>
      <c r="M37" s="38"/>
    </row>
    <row r="38" spans="1:13" ht="15.75">
      <c r="A38" s="147" t="s">
        <v>2119</v>
      </c>
      <c r="B38" s="147"/>
      <c r="C38" s="147"/>
      <c r="D38" s="147"/>
      <c r="E38" s="147"/>
      <c r="F38" s="147"/>
      <c r="G38" s="147"/>
      <c r="H38" s="147"/>
      <c r="I38" s="38"/>
      <c r="J38" s="38"/>
      <c r="K38" s="38"/>
      <c r="L38" s="38"/>
      <c r="M38" s="38"/>
    </row>
    <row r="39" spans="1:13" ht="47.25">
      <c r="A39" s="148" t="s">
        <v>2008</v>
      </c>
      <c r="B39" s="148" t="s">
        <v>2013</v>
      </c>
      <c r="C39" s="148" t="s">
        <v>2014</v>
      </c>
      <c r="D39" s="148" t="s">
        <v>2019</v>
      </c>
      <c r="E39" s="148" t="s">
        <v>2024</v>
      </c>
      <c r="F39" s="148" t="s">
        <v>2029</v>
      </c>
      <c r="G39" s="148" t="s">
        <v>2034</v>
      </c>
      <c r="H39" s="148" t="s">
        <v>2039</v>
      </c>
      <c r="I39" s="38"/>
      <c r="J39" s="38"/>
      <c r="K39" s="38"/>
      <c r="L39" s="38"/>
      <c r="M39" s="38"/>
    </row>
    <row r="40" spans="1:13" ht="31.5">
      <c r="A40" s="148" t="s">
        <v>2009</v>
      </c>
      <c r="B40" s="148" t="s">
        <v>2014</v>
      </c>
      <c r="C40" s="148" t="s">
        <v>2015</v>
      </c>
      <c r="D40" s="148" t="s">
        <v>2020</v>
      </c>
      <c r="E40" s="148" t="s">
        <v>2025</v>
      </c>
      <c r="F40" s="148" t="s">
        <v>2030</v>
      </c>
      <c r="G40" s="148" t="s">
        <v>2035</v>
      </c>
      <c r="H40" s="148" t="s">
        <v>2040</v>
      </c>
      <c r="I40" s="38"/>
      <c r="J40" s="38"/>
      <c r="K40" s="38"/>
      <c r="L40" s="38"/>
      <c r="M40" s="38"/>
    </row>
    <row r="41" spans="1:13" ht="47.25">
      <c r="A41" s="148" t="s">
        <v>2010</v>
      </c>
      <c r="B41" s="148" t="s">
        <v>2015</v>
      </c>
      <c r="C41" s="148" t="s">
        <v>2016</v>
      </c>
      <c r="D41" s="148" t="s">
        <v>2021</v>
      </c>
      <c r="E41" s="148" t="s">
        <v>2026</v>
      </c>
      <c r="F41" s="148" t="s">
        <v>2031</v>
      </c>
      <c r="G41" s="148" t="s">
        <v>2036</v>
      </c>
      <c r="H41" s="148" t="s">
        <v>2041</v>
      </c>
      <c r="I41" s="38"/>
      <c r="J41" s="38"/>
      <c r="K41" s="38"/>
      <c r="L41" s="38"/>
      <c r="M41" s="38"/>
    </row>
    <row r="42" spans="1:13" ht="47.25">
      <c r="A42" s="148" t="s">
        <v>2011</v>
      </c>
      <c r="B42" s="148" t="s">
        <v>2016</v>
      </c>
      <c r="C42" s="148" t="s">
        <v>2017</v>
      </c>
      <c r="D42" s="148" t="s">
        <v>2022</v>
      </c>
      <c r="E42" s="148" t="s">
        <v>2027</v>
      </c>
      <c r="F42" s="148" t="s">
        <v>2032</v>
      </c>
      <c r="G42" s="148" t="s">
        <v>2037</v>
      </c>
      <c r="H42" s="148" t="s">
        <v>2042</v>
      </c>
      <c r="I42" s="38"/>
      <c r="J42" s="38"/>
      <c r="K42" s="38"/>
      <c r="L42" s="38"/>
      <c r="M42" s="38"/>
    </row>
    <row r="43" spans="1:13" ht="47.25">
      <c r="A43" s="148" t="s">
        <v>2012</v>
      </c>
      <c r="B43" s="148" t="s">
        <v>2017</v>
      </c>
      <c r="C43" s="148" t="s">
        <v>2018</v>
      </c>
      <c r="D43" s="148" t="s">
        <v>2023</v>
      </c>
      <c r="E43" s="148" t="s">
        <v>2028</v>
      </c>
      <c r="F43" s="148" t="s">
        <v>2033</v>
      </c>
      <c r="G43" s="148" t="s">
        <v>2038</v>
      </c>
      <c r="H43" s="148" t="s">
        <v>2043</v>
      </c>
      <c r="I43" s="38"/>
      <c r="J43" s="38"/>
      <c r="K43" s="38"/>
      <c r="L43" s="38"/>
      <c r="M43" s="38"/>
    </row>
    <row r="44" spans="1:8" ht="15">
      <c r="A44" s="81"/>
      <c r="B44" s="81"/>
      <c r="C44" s="81"/>
      <c r="D44" s="81"/>
      <c r="E44" s="81"/>
      <c r="F44" s="81"/>
      <c r="G44" s="81"/>
      <c r="H44" s="81"/>
    </row>
    <row r="45" spans="1:8" ht="47.25">
      <c r="A45" s="13" t="s">
        <v>2044</v>
      </c>
      <c r="B45" s="13" t="s">
        <v>2049</v>
      </c>
      <c r="C45" s="13" t="s">
        <v>2054</v>
      </c>
      <c r="D45" s="13" t="s">
        <v>2059</v>
      </c>
      <c r="E45" s="13" t="s">
        <v>2064</v>
      </c>
      <c r="F45" s="13" t="s">
        <v>2068</v>
      </c>
      <c r="G45" s="13" t="s">
        <v>2073</v>
      </c>
      <c r="H45" s="13" t="s">
        <v>2078</v>
      </c>
    </row>
    <row r="46" spans="1:8" ht="47.25">
      <c r="A46" s="13" t="s">
        <v>2045</v>
      </c>
      <c r="B46" s="13" t="s">
        <v>2050</v>
      </c>
      <c r="C46" s="13" t="s">
        <v>2055</v>
      </c>
      <c r="D46" s="13" t="s">
        <v>2060</v>
      </c>
      <c r="E46" s="13" t="s">
        <v>2065</v>
      </c>
      <c r="F46" s="13" t="s">
        <v>2069</v>
      </c>
      <c r="G46" s="13" t="s">
        <v>2074</v>
      </c>
      <c r="H46" s="13" t="s">
        <v>2079</v>
      </c>
    </row>
    <row r="47" spans="1:8" ht="47.25">
      <c r="A47" s="13" t="s">
        <v>2046</v>
      </c>
      <c r="B47" s="13" t="s">
        <v>2051</v>
      </c>
      <c r="C47" s="13" t="s">
        <v>2056</v>
      </c>
      <c r="D47" s="13" t="s">
        <v>2061</v>
      </c>
      <c r="E47" s="13" t="s">
        <v>1584</v>
      </c>
      <c r="F47" s="13" t="s">
        <v>2070</v>
      </c>
      <c r="G47" s="13" t="s">
        <v>2075</v>
      </c>
      <c r="H47" s="13" t="s">
        <v>2080</v>
      </c>
    </row>
    <row r="48" spans="1:8" ht="47.25">
      <c r="A48" s="13" t="s">
        <v>2047</v>
      </c>
      <c r="B48" s="13" t="s">
        <v>2052</v>
      </c>
      <c r="C48" s="13" t="s">
        <v>2057</v>
      </c>
      <c r="D48" s="13" t="s">
        <v>2062</v>
      </c>
      <c r="E48" s="13" t="s">
        <v>2066</v>
      </c>
      <c r="F48" s="13" t="s">
        <v>2071</v>
      </c>
      <c r="G48" s="13" t="s">
        <v>2076</v>
      </c>
      <c r="H48" s="13" t="s">
        <v>2081</v>
      </c>
    </row>
    <row r="49" spans="1:8" ht="31.5">
      <c r="A49" s="13" t="s">
        <v>2048</v>
      </c>
      <c r="B49" s="13" t="s">
        <v>2053</v>
      </c>
      <c r="C49" s="13" t="s">
        <v>2058</v>
      </c>
      <c r="D49" s="13" t="s">
        <v>2063</v>
      </c>
      <c r="E49" s="13" t="s">
        <v>2067</v>
      </c>
      <c r="F49" s="13" t="s">
        <v>2072</v>
      </c>
      <c r="G49" s="13" t="s">
        <v>2077</v>
      </c>
      <c r="H49" s="13" t="s">
        <v>2082</v>
      </c>
    </row>
    <row r="50" spans="1:8" ht="15">
      <c r="A50" s="81"/>
      <c r="B50" s="81"/>
      <c r="C50" s="81"/>
      <c r="D50" s="81"/>
      <c r="E50" s="81"/>
      <c r="F50" s="81"/>
      <c r="G50" s="81"/>
      <c r="H50" s="81"/>
    </row>
    <row r="51" spans="1:8" ht="47.25">
      <c r="A51" s="13" t="s">
        <v>2083</v>
      </c>
      <c r="B51" s="13" t="s">
        <v>2088</v>
      </c>
      <c r="C51" s="13" t="s">
        <v>2092</v>
      </c>
      <c r="D51" s="13" t="s">
        <v>2097</v>
      </c>
      <c r="E51" s="13" t="s">
        <v>2102</v>
      </c>
      <c r="F51" s="13" t="s">
        <v>2107</v>
      </c>
      <c r="G51" s="13" t="s">
        <v>2111</v>
      </c>
      <c r="H51" s="13" t="s">
        <v>2116</v>
      </c>
    </row>
    <row r="52" spans="1:8" ht="47.25">
      <c r="A52" s="13" t="s">
        <v>2084</v>
      </c>
      <c r="B52" s="13" t="s">
        <v>2089</v>
      </c>
      <c r="C52" s="13" t="s">
        <v>2093</v>
      </c>
      <c r="D52" s="13" t="s">
        <v>2098</v>
      </c>
      <c r="E52" s="13" t="s">
        <v>2103</v>
      </c>
      <c r="F52" s="13" t="s">
        <v>2108</v>
      </c>
      <c r="G52" s="13" t="s">
        <v>2112</v>
      </c>
      <c r="H52" s="13" t="s">
        <v>2117</v>
      </c>
    </row>
    <row r="53" spans="1:8" ht="31.5">
      <c r="A53" s="13" t="s">
        <v>2085</v>
      </c>
      <c r="B53" s="13" t="s">
        <v>1010</v>
      </c>
      <c r="C53" s="13" t="s">
        <v>2094</v>
      </c>
      <c r="D53" s="13" t="s">
        <v>2099</v>
      </c>
      <c r="E53" s="13" t="s">
        <v>2104</v>
      </c>
      <c r="F53" s="13" t="s">
        <v>2109</v>
      </c>
      <c r="G53" s="13" t="s">
        <v>2113</v>
      </c>
      <c r="H53" s="69" t="s">
        <v>2118</v>
      </c>
    </row>
    <row r="54" spans="1:8" ht="47.25">
      <c r="A54" s="13" t="s">
        <v>2086</v>
      </c>
      <c r="B54" s="13" t="s">
        <v>2090</v>
      </c>
      <c r="C54" s="13" t="s">
        <v>2095</v>
      </c>
      <c r="D54" s="13" t="s">
        <v>2100</v>
      </c>
      <c r="E54" s="13" t="s">
        <v>2105</v>
      </c>
      <c r="F54" s="13" t="s">
        <v>2110</v>
      </c>
      <c r="G54" s="13" t="s">
        <v>2114</v>
      </c>
      <c r="H54" s="69"/>
    </row>
    <row r="55" spans="1:8" ht="47.25">
      <c r="A55" s="13" t="s">
        <v>2087</v>
      </c>
      <c r="B55" s="13" t="s">
        <v>2091</v>
      </c>
      <c r="C55" s="13" t="s">
        <v>2096</v>
      </c>
      <c r="D55" s="13" t="s">
        <v>2101</v>
      </c>
      <c r="E55" s="6" t="s">
        <v>2106</v>
      </c>
      <c r="F55" s="13" t="s">
        <v>2005</v>
      </c>
      <c r="G55" s="13" t="s">
        <v>2115</v>
      </c>
      <c r="H55" s="69"/>
    </row>
    <row r="56" spans="1:8" ht="15.75">
      <c r="A56" s="80" t="s">
        <v>2120</v>
      </c>
      <c r="B56" s="80"/>
      <c r="C56" s="80"/>
      <c r="D56" s="80"/>
      <c r="E56" s="80"/>
      <c r="F56" s="80"/>
      <c r="G56" s="80"/>
      <c r="H56" s="80"/>
    </row>
  </sheetData>
  <sheetProtection/>
  <mergeCells count="63">
    <mergeCell ref="A56:H56"/>
    <mergeCell ref="A37:H37"/>
    <mergeCell ref="A44:H44"/>
    <mergeCell ref="A50:H50"/>
    <mergeCell ref="H53:H55"/>
    <mergeCell ref="A38:H38"/>
    <mergeCell ref="B10:H10"/>
    <mergeCell ref="B17:H17"/>
    <mergeCell ref="B24:H24"/>
    <mergeCell ref="B31:H31"/>
    <mergeCell ref="A16:H16"/>
    <mergeCell ref="G18:H18"/>
    <mergeCell ref="G19:H19"/>
    <mergeCell ref="C27:C29"/>
    <mergeCell ref="D27:D29"/>
    <mergeCell ref="E27:E29"/>
    <mergeCell ref="A1:H1"/>
    <mergeCell ref="A2:H2"/>
    <mergeCell ref="B6:B8"/>
    <mergeCell ref="G6:G8"/>
    <mergeCell ref="F6:F8"/>
    <mergeCell ref="E6:E8"/>
    <mergeCell ref="D6:D8"/>
    <mergeCell ref="C6:C8"/>
    <mergeCell ref="H6:H8"/>
    <mergeCell ref="B3:H3"/>
    <mergeCell ref="A9:H9"/>
    <mergeCell ref="B13:B15"/>
    <mergeCell ref="C13:C15"/>
    <mergeCell ref="D13:D15"/>
    <mergeCell ref="E13:E15"/>
    <mergeCell ref="F13:F15"/>
    <mergeCell ref="A13:A15"/>
    <mergeCell ref="G13:H15"/>
    <mergeCell ref="G12:H12"/>
    <mergeCell ref="G11:H11"/>
    <mergeCell ref="F27:F29"/>
    <mergeCell ref="A20:A22"/>
    <mergeCell ref="B20:B22"/>
    <mergeCell ref="C20:C22"/>
    <mergeCell ref="D20:D22"/>
    <mergeCell ref="E20:E22"/>
    <mergeCell ref="F20:F22"/>
    <mergeCell ref="C34:D36"/>
    <mergeCell ref="G34:H36"/>
    <mergeCell ref="E33:F33"/>
    <mergeCell ref="E32:F32"/>
    <mergeCell ref="G20:H22"/>
    <mergeCell ref="A23:H23"/>
    <mergeCell ref="G25:H25"/>
    <mergeCell ref="G26:H26"/>
    <mergeCell ref="A27:A29"/>
    <mergeCell ref="B27:B29"/>
    <mergeCell ref="J23:M30"/>
    <mergeCell ref="C33:D33"/>
    <mergeCell ref="C32:D32"/>
    <mergeCell ref="E34:F36"/>
    <mergeCell ref="G27:H29"/>
    <mergeCell ref="A30:H30"/>
    <mergeCell ref="G32:H32"/>
    <mergeCell ref="G33:H33"/>
    <mergeCell ref="A34:A36"/>
    <mergeCell ref="B34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7"/>
  <sheetViews>
    <sheetView view="pageLayout" zoomScale="90" zoomScaleNormal="70" zoomScalePageLayoutView="90" workbookViewId="0" topLeftCell="A1">
      <selection activeCell="A1" sqref="A1:M1"/>
    </sheetView>
  </sheetViews>
  <sheetFormatPr defaultColWidth="9.140625" defaultRowHeight="15"/>
  <cols>
    <col min="1" max="1" width="9.140625" style="20" customWidth="1"/>
    <col min="2" max="2" width="8.7109375" style="25" customWidth="1"/>
    <col min="3" max="3" width="18.421875" style="25" customWidth="1"/>
    <col min="4" max="4" width="9.140625" style="20" customWidth="1"/>
    <col min="5" max="5" width="7.57421875" style="20" customWidth="1"/>
    <col min="6" max="6" width="10.7109375" style="20" customWidth="1"/>
    <col min="7" max="7" width="4.140625" style="20" customWidth="1"/>
    <col min="8" max="8" width="5.8515625" style="20" customWidth="1"/>
    <col min="9" max="9" width="11.7109375" style="20" customWidth="1"/>
    <col min="10" max="10" width="12.57421875" style="20" customWidth="1"/>
    <col min="11" max="11" width="13.421875" style="20" customWidth="1"/>
    <col min="12" max="12" width="11.140625" style="20" customWidth="1"/>
    <col min="13" max="13" width="7.7109375" style="29" customWidth="1"/>
    <col min="14" max="14" width="9.140625" style="30" customWidth="1"/>
    <col min="15" max="16384" width="9.140625" style="20" customWidth="1"/>
  </cols>
  <sheetData>
    <row r="1" spans="1:14" ht="38.25" customHeight="1">
      <c r="A1" s="70" t="s">
        <v>2555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9"/>
    </row>
    <row r="2" spans="1:14" ht="30" customHeight="1">
      <c r="A2" s="56" t="s">
        <v>1935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2"/>
    </row>
    <row r="3" spans="1:14" ht="16.5" customHeight="1">
      <c r="A3" s="46" t="s">
        <v>1922</v>
      </c>
      <c r="B3" s="62" t="s">
        <v>1936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1"/>
    </row>
    <row r="4" spans="1:14" ht="33.75" customHeight="1">
      <c r="A4" s="56" t="s">
        <v>1918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2"/>
    </row>
    <row r="5" spans="1:14" ht="27.75" customHeight="1">
      <c r="A5" s="46" t="s">
        <v>1919</v>
      </c>
      <c r="B5" s="55" t="s">
        <v>1937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21"/>
    </row>
    <row r="6" spans="1:14" ht="15" customHeight="1">
      <c r="A6" s="46" t="s">
        <v>2131</v>
      </c>
      <c r="B6" s="55" t="s">
        <v>2557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1"/>
    </row>
    <row r="7" spans="1:14" ht="67.5" customHeight="1">
      <c r="A7" s="46" t="s">
        <v>1920</v>
      </c>
      <c r="B7" s="55" t="s">
        <v>1938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21"/>
    </row>
    <row r="8" spans="1:14" ht="15" customHeight="1">
      <c r="A8" s="46" t="s">
        <v>1921</v>
      </c>
      <c r="B8" s="55" t="s">
        <v>1939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1"/>
    </row>
    <row r="9" spans="1:14" ht="21" customHeight="1">
      <c r="A9" s="46" t="s">
        <v>2132</v>
      </c>
      <c r="B9" s="55" t="s">
        <v>1940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1"/>
    </row>
    <row r="10" spans="1:14" ht="20.25" customHeight="1">
      <c r="A10" s="46" t="s">
        <v>1922</v>
      </c>
      <c r="B10" s="55" t="s">
        <v>1923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1"/>
    </row>
    <row r="11" spans="1:14" ht="33.75" customHeight="1">
      <c r="A11" s="56" t="s">
        <v>2133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2"/>
    </row>
    <row r="12" spans="1:14" ht="27.75" customHeight="1">
      <c r="A12" s="63" t="s">
        <v>2194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19"/>
    </row>
    <row r="13" spans="1:14" ht="21.75" customHeight="1">
      <c r="A13" s="41" t="s">
        <v>2134</v>
      </c>
      <c r="B13" s="64" t="s">
        <v>7</v>
      </c>
      <c r="C13" s="64"/>
      <c r="D13" s="64" t="s">
        <v>1771</v>
      </c>
      <c r="E13" s="64"/>
      <c r="F13" s="64"/>
      <c r="G13" s="64" t="s">
        <v>2174</v>
      </c>
      <c r="H13" s="64"/>
      <c r="I13" s="64" t="s">
        <v>2175</v>
      </c>
      <c r="J13" s="64"/>
      <c r="K13" s="41" t="s">
        <v>2176</v>
      </c>
      <c r="L13" s="64" t="s">
        <v>2135</v>
      </c>
      <c r="M13" s="64"/>
      <c r="N13" s="12"/>
    </row>
    <row r="14" spans="1:14" s="23" customFormat="1" ht="49.5" customHeight="1">
      <c r="A14" s="66" t="s">
        <v>2504</v>
      </c>
      <c r="B14" s="62" t="s">
        <v>2142</v>
      </c>
      <c r="C14" s="62"/>
      <c r="D14" s="55" t="s">
        <v>121</v>
      </c>
      <c r="E14" s="55"/>
      <c r="F14" s="55"/>
      <c r="G14" s="69" t="s">
        <v>2136</v>
      </c>
      <c r="H14" s="69"/>
      <c r="I14" s="69" t="s">
        <v>2137</v>
      </c>
      <c r="J14" s="69"/>
      <c r="K14" s="62" t="s">
        <v>2138</v>
      </c>
      <c r="L14" s="62" t="s">
        <v>2139</v>
      </c>
      <c r="M14" s="62"/>
      <c r="N14" s="21"/>
    </row>
    <row r="15" spans="1:14" s="23" customFormat="1" ht="52.5" customHeight="1">
      <c r="A15" s="67"/>
      <c r="B15" s="62" t="s">
        <v>2143</v>
      </c>
      <c r="C15" s="62"/>
      <c r="D15" s="55" t="s">
        <v>562</v>
      </c>
      <c r="E15" s="55"/>
      <c r="F15" s="55"/>
      <c r="G15" s="69"/>
      <c r="H15" s="69"/>
      <c r="I15" s="69"/>
      <c r="J15" s="69"/>
      <c r="K15" s="62"/>
      <c r="L15" s="62" t="s">
        <v>2140</v>
      </c>
      <c r="M15" s="62"/>
      <c r="N15" s="21"/>
    </row>
    <row r="16" spans="1:14" s="23" customFormat="1" ht="48" customHeight="1">
      <c r="A16" s="68"/>
      <c r="B16" s="62" t="s">
        <v>2144</v>
      </c>
      <c r="C16" s="62"/>
      <c r="D16" s="55" t="s">
        <v>1022</v>
      </c>
      <c r="E16" s="55"/>
      <c r="F16" s="55"/>
      <c r="G16" s="69"/>
      <c r="H16" s="69"/>
      <c r="I16" s="69"/>
      <c r="J16" s="69"/>
      <c r="K16" s="62"/>
      <c r="L16" s="62" t="s">
        <v>2141</v>
      </c>
      <c r="M16" s="62"/>
      <c r="N16" s="21"/>
    </row>
    <row r="17" spans="1:14" ht="27.75" customHeight="1">
      <c r="A17" s="63" t="s">
        <v>2195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24"/>
    </row>
    <row r="18" spans="1:14" s="25" customFormat="1" ht="36.75" customHeight="1">
      <c r="A18" s="41" t="s">
        <v>2134</v>
      </c>
      <c r="B18" s="41" t="s">
        <v>9</v>
      </c>
      <c r="C18" s="41" t="s">
        <v>7</v>
      </c>
      <c r="D18" s="64" t="s">
        <v>1771</v>
      </c>
      <c r="E18" s="64"/>
      <c r="F18" s="64"/>
      <c r="G18" s="64"/>
      <c r="H18" s="64" t="s">
        <v>2174</v>
      </c>
      <c r="I18" s="64"/>
      <c r="J18" s="41" t="s">
        <v>2175</v>
      </c>
      <c r="K18" s="41" t="s">
        <v>2176</v>
      </c>
      <c r="L18" s="64" t="s">
        <v>2135</v>
      </c>
      <c r="M18" s="64"/>
      <c r="N18" s="18"/>
    </row>
    <row r="19" spans="1:14" ht="49.5" customHeight="1">
      <c r="A19" s="59" t="s">
        <v>2505</v>
      </c>
      <c r="B19" s="58" t="s">
        <v>24</v>
      </c>
      <c r="C19" s="42" t="s">
        <v>2145</v>
      </c>
      <c r="D19" s="55" t="s">
        <v>1998</v>
      </c>
      <c r="E19" s="55"/>
      <c r="F19" s="55"/>
      <c r="G19" s="55"/>
      <c r="H19" s="62" t="s">
        <v>2150</v>
      </c>
      <c r="I19" s="62"/>
      <c r="J19" s="62" t="s">
        <v>2151</v>
      </c>
      <c r="K19" s="62" t="s">
        <v>2152</v>
      </c>
      <c r="L19" s="62"/>
      <c r="M19" s="62"/>
      <c r="N19" s="21"/>
    </row>
    <row r="20" spans="1:14" ht="46.5" customHeight="1">
      <c r="A20" s="60"/>
      <c r="B20" s="58"/>
      <c r="C20" s="42" t="s">
        <v>2146</v>
      </c>
      <c r="D20" s="55" t="s">
        <v>1398</v>
      </c>
      <c r="E20" s="55"/>
      <c r="F20" s="55"/>
      <c r="G20" s="55"/>
      <c r="H20" s="62"/>
      <c r="I20" s="62"/>
      <c r="J20" s="62"/>
      <c r="K20" s="62"/>
      <c r="L20" s="62"/>
      <c r="M20" s="62"/>
      <c r="N20" s="21"/>
    </row>
    <row r="21" spans="1:14" ht="99" customHeight="1">
      <c r="A21" s="60"/>
      <c r="B21" s="58"/>
      <c r="C21" s="42" t="s">
        <v>2147</v>
      </c>
      <c r="D21" s="65" t="s">
        <v>2312</v>
      </c>
      <c r="E21" s="65"/>
      <c r="F21" s="65"/>
      <c r="G21" s="65"/>
      <c r="H21" s="62"/>
      <c r="I21" s="62"/>
      <c r="J21" s="62"/>
      <c r="K21" s="62"/>
      <c r="L21" s="62"/>
      <c r="M21" s="62"/>
      <c r="N21" s="21"/>
    </row>
    <row r="22" spans="1:14" ht="65.25" customHeight="1">
      <c r="A22" s="60"/>
      <c r="B22" s="58"/>
      <c r="C22" s="42" t="s">
        <v>2148</v>
      </c>
      <c r="D22" s="55" t="s">
        <v>2153</v>
      </c>
      <c r="E22" s="55"/>
      <c r="F22" s="55"/>
      <c r="G22" s="55"/>
      <c r="H22" s="62"/>
      <c r="I22" s="62"/>
      <c r="J22" s="62"/>
      <c r="K22" s="62"/>
      <c r="L22" s="62"/>
      <c r="M22" s="62"/>
      <c r="N22" s="21"/>
    </row>
    <row r="23" spans="1:14" ht="36" customHeight="1">
      <c r="A23" s="61"/>
      <c r="B23" s="58"/>
      <c r="C23" s="42" t="s">
        <v>2149</v>
      </c>
      <c r="D23" s="55" t="s">
        <v>1395</v>
      </c>
      <c r="E23" s="55"/>
      <c r="F23" s="55"/>
      <c r="G23" s="55"/>
      <c r="H23" s="62"/>
      <c r="I23" s="62"/>
      <c r="J23" s="62"/>
      <c r="K23" s="62"/>
      <c r="L23" s="62"/>
      <c r="M23" s="62"/>
      <c r="N23" s="21"/>
    </row>
    <row r="24" spans="1:14" ht="15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2"/>
    </row>
    <row r="25" spans="1:14" ht="36" customHeight="1">
      <c r="A25" s="66" t="s">
        <v>2504</v>
      </c>
      <c r="B25" s="58" t="s">
        <v>2161</v>
      </c>
      <c r="C25" s="16" t="s">
        <v>2167</v>
      </c>
      <c r="D25" s="55" t="s">
        <v>2178</v>
      </c>
      <c r="E25" s="55"/>
      <c r="F25" s="55"/>
      <c r="G25" s="55"/>
      <c r="H25" s="62" t="s">
        <v>2173</v>
      </c>
      <c r="I25" s="62"/>
      <c r="J25" s="62" t="s">
        <v>2177</v>
      </c>
      <c r="K25" s="62" t="s">
        <v>2238</v>
      </c>
      <c r="L25" s="62" t="s">
        <v>2170</v>
      </c>
      <c r="M25" s="62"/>
      <c r="N25" s="21"/>
    </row>
    <row r="26" spans="1:14" ht="47.25" customHeight="1">
      <c r="A26" s="67"/>
      <c r="B26" s="58"/>
      <c r="C26" s="16" t="s">
        <v>2171</v>
      </c>
      <c r="D26" s="55" t="s">
        <v>273</v>
      </c>
      <c r="E26" s="55"/>
      <c r="F26" s="55"/>
      <c r="G26" s="55"/>
      <c r="H26" s="62"/>
      <c r="I26" s="62"/>
      <c r="J26" s="62"/>
      <c r="K26" s="62"/>
      <c r="L26" s="62" t="s">
        <v>2172</v>
      </c>
      <c r="M26" s="62"/>
      <c r="N26" s="21"/>
    </row>
    <row r="27" spans="1:14" ht="50.25" customHeight="1">
      <c r="A27" s="68"/>
      <c r="B27" s="58"/>
      <c r="C27" s="16" t="s">
        <v>2239</v>
      </c>
      <c r="D27" s="55" t="s">
        <v>261</v>
      </c>
      <c r="E27" s="55"/>
      <c r="F27" s="55"/>
      <c r="G27" s="55"/>
      <c r="H27" s="62"/>
      <c r="I27" s="62"/>
      <c r="J27" s="62"/>
      <c r="K27" s="62"/>
      <c r="L27" s="62"/>
      <c r="M27" s="62"/>
      <c r="N27" s="21"/>
    </row>
    <row r="28" spans="1:14" ht="15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21"/>
    </row>
    <row r="29" spans="1:14" ht="52.5" customHeight="1">
      <c r="A29" s="59" t="s">
        <v>2506</v>
      </c>
      <c r="B29" s="58" t="s">
        <v>2162</v>
      </c>
      <c r="C29" s="16" t="s">
        <v>2182</v>
      </c>
      <c r="D29" s="55" t="s">
        <v>2190</v>
      </c>
      <c r="E29" s="55"/>
      <c r="F29" s="55"/>
      <c r="G29" s="55"/>
      <c r="H29" s="62" t="s">
        <v>2179</v>
      </c>
      <c r="I29" s="62"/>
      <c r="J29" s="62" t="s">
        <v>2180</v>
      </c>
      <c r="K29" s="62" t="s">
        <v>2181</v>
      </c>
      <c r="L29" s="62" t="s">
        <v>2183</v>
      </c>
      <c r="M29" s="62"/>
      <c r="N29" s="21"/>
    </row>
    <row r="30" spans="1:14" ht="36" customHeight="1">
      <c r="A30" s="60"/>
      <c r="B30" s="58"/>
      <c r="C30" s="16" t="s">
        <v>2184</v>
      </c>
      <c r="D30" s="55" t="s">
        <v>1996</v>
      </c>
      <c r="E30" s="55"/>
      <c r="F30" s="55"/>
      <c r="G30" s="55"/>
      <c r="H30" s="62"/>
      <c r="I30" s="62"/>
      <c r="J30" s="62"/>
      <c r="K30" s="62"/>
      <c r="L30" s="62" t="s">
        <v>2185</v>
      </c>
      <c r="M30" s="62"/>
      <c r="N30" s="21"/>
    </row>
    <row r="31" spans="1:14" ht="36" customHeight="1">
      <c r="A31" s="60"/>
      <c r="B31" s="58"/>
      <c r="C31" s="16" t="s">
        <v>2186</v>
      </c>
      <c r="D31" s="55" t="s">
        <v>1222</v>
      </c>
      <c r="E31" s="55"/>
      <c r="F31" s="55"/>
      <c r="G31" s="55"/>
      <c r="H31" s="62"/>
      <c r="I31" s="62"/>
      <c r="J31" s="62"/>
      <c r="K31" s="62"/>
      <c r="L31" s="62" t="s">
        <v>2187</v>
      </c>
      <c r="M31" s="62"/>
      <c r="N31" s="21"/>
    </row>
    <row r="32" spans="1:14" ht="36" customHeight="1">
      <c r="A32" s="60"/>
      <c r="B32" s="58"/>
      <c r="C32" s="16" t="s">
        <v>2169</v>
      </c>
      <c r="D32" s="55" t="s">
        <v>2189</v>
      </c>
      <c r="E32" s="55"/>
      <c r="F32" s="55"/>
      <c r="G32" s="55"/>
      <c r="H32" s="62"/>
      <c r="I32" s="62"/>
      <c r="J32" s="62"/>
      <c r="K32" s="62"/>
      <c r="L32" s="62"/>
      <c r="M32" s="62"/>
      <c r="N32" s="21"/>
    </row>
    <row r="33" spans="1:14" ht="36" customHeight="1">
      <c r="A33" s="61"/>
      <c r="B33" s="58"/>
      <c r="C33" s="16" t="s">
        <v>2187</v>
      </c>
      <c r="D33" s="55" t="s">
        <v>1231</v>
      </c>
      <c r="E33" s="55"/>
      <c r="F33" s="55"/>
      <c r="G33" s="55"/>
      <c r="H33" s="62"/>
      <c r="I33" s="62"/>
      <c r="J33" s="62"/>
      <c r="K33" s="62"/>
      <c r="L33" s="62" t="s">
        <v>2188</v>
      </c>
      <c r="M33" s="62"/>
      <c r="N33" s="21"/>
    </row>
    <row r="34" spans="1:14" ht="15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21"/>
    </row>
    <row r="35" spans="1:14" ht="36" customHeight="1">
      <c r="A35" s="59" t="s">
        <v>2504</v>
      </c>
      <c r="B35" s="58" t="s">
        <v>2165</v>
      </c>
      <c r="C35" s="4" t="s">
        <v>2196</v>
      </c>
      <c r="D35" s="55" t="s">
        <v>2199</v>
      </c>
      <c r="E35" s="55"/>
      <c r="F35" s="55"/>
      <c r="G35" s="55"/>
      <c r="H35" s="62" t="s">
        <v>2191</v>
      </c>
      <c r="I35" s="62"/>
      <c r="J35" s="62" t="s">
        <v>2192</v>
      </c>
      <c r="K35" s="62" t="s">
        <v>2193</v>
      </c>
      <c r="L35" s="62"/>
      <c r="M35" s="62"/>
      <c r="N35" s="21"/>
    </row>
    <row r="36" spans="1:14" ht="36" customHeight="1">
      <c r="A36" s="60"/>
      <c r="B36" s="58"/>
      <c r="C36" s="4" t="s">
        <v>2196</v>
      </c>
      <c r="D36" s="55"/>
      <c r="E36" s="55"/>
      <c r="F36" s="55"/>
      <c r="G36" s="55"/>
      <c r="H36" s="62"/>
      <c r="I36" s="62"/>
      <c r="J36" s="62"/>
      <c r="K36" s="62"/>
      <c r="L36" s="62"/>
      <c r="M36" s="62"/>
      <c r="N36" s="21"/>
    </row>
    <row r="37" spans="1:14" ht="98.25" customHeight="1">
      <c r="A37" s="60"/>
      <c r="B37" s="58"/>
      <c r="C37" s="4" t="s">
        <v>2168</v>
      </c>
      <c r="D37" s="65" t="s">
        <v>2200</v>
      </c>
      <c r="E37" s="65"/>
      <c r="F37" s="65"/>
      <c r="G37" s="65"/>
      <c r="H37" s="62"/>
      <c r="I37" s="62"/>
      <c r="J37" s="62"/>
      <c r="K37" s="62"/>
      <c r="L37" s="62"/>
      <c r="M37" s="62"/>
      <c r="N37" s="21"/>
    </row>
    <row r="38" spans="1:14" ht="75.75" customHeight="1">
      <c r="A38" s="60"/>
      <c r="B38" s="58"/>
      <c r="C38" s="4" t="s">
        <v>2197</v>
      </c>
      <c r="D38" s="55" t="s">
        <v>2201</v>
      </c>
      <c r="E38" s="55"/>
      <c r="F38" s="55"/>
      <c r="G38" s="55"/>
      <c r="H38" s="62"/>
      <c r="I38" s="62"/>
      <c r="J38" s="62"/>
      <c r="K38" s="62"/>
      <c r="L38" s="62" t="s">
        <v>2166</v>
      </c>
      <c r="M38" s="62"/>
      <c r="N38" s="21"/>
    </row>
    <row r="39" spans="1:14" ht="43.5" customHeight="1">
      <c r="A39" s="61"/>
      <c r="B39" s="58"/>
      <c r="C39" s="4" t="s">
        <v>2198</v>
      </c>
      <c r="D39" s="55" t="s">
        <v>2202</v>
      </c>
      <c r="E39" s="55"/>
      <c r="F39" s="55"/>
      <c r="G39" s="55"/>
      <c r="H39" s="62"/>
      <c r="I39" s="62"/>
      <c r="J39" s="62"/>
      <c r="K39" s="62"/>
      <c r="L39" s="62"/>
      <c r="M39" s="62"/>
      <c r="N39" s="21"/>
    </row>
    <row r="40" spans="1:14" ht="15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21"/>
    </row>
    <row r="41" spans="1:14" ht="43.5" customHeight="1">
      <c r="A41" s="59" t="s">
        <v>2507</v>
      </c>
      <c r="B41" s="58" t="s">
        <v>2213</v>
      </c>
      <c r="C41" s="4" t="s">
        <v>2206</v>
      </c>
      <c r="D41" s="55" t="s">
        <v>263</v>
      </c>
      <c r="E41" s="55"/>
      <c r="F41" s="55"/>
      <c r="G41" s="55"/>
      <c r="H41" s="62" t="s">
        <v>2203</v>
      </c>
      <c r="I41" s="62"/>
      <c r="J41" s="62" t="s">
        <v>2204</v>
      </c>
      <c r="K41" s="62" t="s">
        <v>2205</v>
      </c>
      <c r="L41" s="62"/>
      <c r="M41" s="62"/>
      <c r="N41" s="21"/>
    </row>
    <row r="42" spans="1:14" ht="43.5" customHeight="1">
      <c r="A42" s="60"/>
      <c r="B42" s="58"/>
      <c r="C42" s="4" t="s">
        <v>2207</v>
      </c>
      <c r="D42" s="55" t="s">
        <v>351</v>
      </c>
      <c r="E42" s="55"/>
      <c r="F42" s="55"/>
      <c r="G42" s="55"/>
      <c r="H42" s="62"/>
      <c r="I42" s="62"/>
      <c r="J42" s="62"/>
      <c r="K42" s="62"/>
      <c r="L42" s="62"/>
      <c r="M42" s="62"/>
      <c r="N42" s="21"/>
    </row>
    <row r="43" spans="1:14" ht="81" customHeight="1">
      <c r="A43" s="60"/>
      <c r="B43" s="58"/>
      <c r="C43" s="4" t="s">
        <v>2208</v>
      </c>
      <c r="D43" s="55" t="s">
        <v>1028</v>
      </c>
      <c r="E43" s="55"/>
      <c r="F43" s="55"/>
      <c r="G43" s="55"/>
      <c r="H43" s="62"/>
      <c r="I43" s="62"/>
      <c r="J43" s="62"/>
      <c r="K43" s="62"/>
      <c r="L43" s="62" t="s">
        <v>2209</v>
      </c>
      <c r="M43" s="62"/>
      <c r="N43" s="21"/>
    </row>
    <row r="44" spans="1:14" ht="117.75" customHeight="1">
      <c r="A44" s="60"/>
      <c r="B44" s="58"/>
      <c r="C44" s="4" t="s">
        <v>2196</v>
      </c>
      <c r="D44" s="65" t="s">
        <v>2211</v>
      </c>
      <c r="E44" s="65"/>
      <c r="F44" s="65"/>
      <c r="G44" s="65"/>
      <c r="H44" s="62"/>
      <c r="I44" s="62"/>
      <c r="J44" s="62"/>
      <c r="K44" s="62"/>
      <c r="L44" s="62"/>
      <c r="M44" s="62"/>
      <c r="N44" s="21"/>
    </row>
    <row r="45" spans="1:14" ht="43.5" customHeight="1">
      <c r="A45" s="60"/>
      <c r="B45" s="58"/>
      <c r="C45" s="4" t="s">
        <v>2209</v>
      </c>
      <c r="D45" s="55" t="s">
        <v>2212</v>
      </c>
      <c r="E45" s="55"/>
      <c r="F45" s="55"/>
      <c r="G45" s="55"/>
      <c r="H45" s="62"/>
      <c r="I45" s="62"/>
      <c r="J45" s="62"/>
      <c r="K45" s="62"/>
      <c r="L45" s="62"/>
      <c r="M45" s="62"/>
      <c r="N45" s="21"/>
    </row>
    <row r="46" spans="1:14" ht="91.5" customHeight="1">
      <c r="A46" s="61"/>
      <c r="B46" s="58"/>
      <c r="C46" s="4" t="s">
        <v>2210</v>
      </c>
      <c r="D46" s="65" t="s">
        <v>2214</v>
      </c>
      <c r="E46" s="65"/>
      <c r="F46" s="65"/>
      <c r="G46" s="65"/>
      <c r="H46" s="62"/>
      <c r="I46" s="62"/>
      <c r="J46" s="62"/>
      <c r="K46" s="62"/>
      <c r="L46" s="62"/>
      <c r="M46" s="62"/>
      <c r="N46" s="21"/>
    </row>
    <row r="47" spans="1:14" ht="15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21"/>
    </row>
    <row r="48" spans="1:14" s="26" customFormat="1" ht="33" customHeight="1">
      <c r="A48" s="59" t="s">
        <v>2508</v>
      </c>
      <c r="B48" s="58" t="s">
        <v>2215</v>
      </c>
      <c r="C48" s="4" t="s">
        <v>2217</v>
      </c>
      <c r="D48" s="57" t="s">
        <v>1016</v>
      </c>
      <c r="E48" s="57"/>
      <c r="F48" s="57"/>
      <c r="G48" s="57"/>
      <c r="H48" s="58" t="s">
        <v>2227</v>
      </c>
      <c r="I48" s="58"/>
      <c r="J48" s="58" t="s">
        <v>2228</v>
      </c>
      <c r="K48" s="58" t="s">
        <v>2229</v>
      </c>
      <c r="L48" s="58"/>
      <c r="M48" s="58"/>
      <c r="N48" s="21"/>
    </row>
    <row r="49" spans="1:14" s="26" customFormat="1" ht="54" customHeight="1">
      <c r="A49" s="60"/>
      <c r="B49" s="58"/>
      <c r="C49" s="4" t="s">
        <v>2218</v>
      </c>
      <c r="D49" s="57" t="s">
        <v>2224</v>
      </c>
      <c r="E49" s="57"/>
      <c r="F49" s="57"/>
      <c r="G49" s="57"/>
      <c r="H49" s="58"/>
      <c r="I49" s="58"/>
      <c r="J49" s="58"/>
      <c r="K49" s="58"/>
      <c r="L49" s="58" t="s">
        <v>2222</v>
      </c>
      <c r="M49" s="58"/>
      <c r="N49" s="21"/>
    </row>
    <row r="50" spans="1:14" s="26" customFormat="1" ht="49.5" customHeight="1">
      <c r="A50" s="60"/>
      <c r="B50" s="58"/>
      <c r="C50" s="4" t="s">
        <v>2219</v>
      </c>
      <c r="D50" s="57" t="s">
        <v>2240</v>
      </c>
      <c r="E50" s="57"/>
      <c r="F50" s="57"/>
      <c r="G50" s="57"/>
      <c r="H50" s="58"/>
      <c r="I50" s="58"/>
      <c r="J50" s="58"/>
      <c r="K50" s="58"/>
      <c r="L50" s="58" t="s">
        <v>2223</v>
      </c>
      <c r="M50" s="58"/>
      <c r="N50" s="21"/>
    </row>
    <row r="51" spans="1:14" s="26" customFormat="1" ht="36.75" customHeight="1">
      <c r="A51" s="60"/>
      <c r="B51" s="58"/>
      <c r="C51" s="4" t="s">
        <v>2219</v>
      </c>
      <c r="D51" s="57" t="s">
        <v>2225</v>
      </c>
      <c r="E51" s="57"/>
      <c r="F51" s="57"/>
      <c r="G51" s="57"/>
      <c r="H51" s="58"/>
      <c r="I51" s="58"/>
      <c r="J51" s="58"/>
      <c r="K51" s="58"/>
      <c r="L51" s="58"/>
      <c r="M51" s="58"/>
      <c r="N51" s="21"/>
    </row>
    <row r="52" spans="1:14" s="26" customFormat="1" ht="36.75" customHeight="1">
      <c r="A52" s="60"/>
      <c r="B52" s="58"/>
      <c r="C52" s="4" t="s">
        <v>2220</v>
      </c>
      <c r="D52" s="57" t="s">
        <v>1338</v>
      </c>
      <c r="E52" s="57"/>
      <c r="F52" s="57"/>
      <c r="G52" s="57"/>
      <c r="H52" s="58"/>
      <c r="I52" s="58"/>
      <c r="J52" s="58"/>
      <c r="K52" s="58"/>
      <c r="L52" s="58"/>
      <c r="M52" s="58"/>
      <c r="N52" s="21"/>
    </row>
    <row r="53" spans="1:14" s="26" customFormat="1" ht="42" customHeight="1">
      <c r="A53" s="61"/>
      <c r="B53" s="58"/>
      <c r="C53" s="4" t="s">
        <v>2221</v>
      </c>
      <c r="D53" s="57" t="s">
        <v>2226</v>
      </c>
      <c r="E53" s="57"/>
      <c r="F53" s="57"/>
      <c r="G53" s="57"/>
      <c r="H53" s="58"/>
      <c r="I53" s="58"/>
      <c r="J53" s="58"/>
      <c r="K53" s="58"/>
      <c r="L53" s="58"/>
      <c r="M53" s="58"/>
      <c r="N53" s="21"/>
    </row>
    <row r="54" spans="1:14" s="26" customFormat="1" ht="15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21"/>
    </row>
    <row r="55" spans="1:14" s="26" customFormat="1" ht="33" customHeight="1">
      <c r="A55" s="59" t="s">
        <v>2509</v>
      </c>
      <c r="B55" s="58" t="s">
        <v>2216</v>
      </c>
      <c r="C55" s="4" t="s">
        <v>2164</v>
      </c>
      <c r="D55" s="57" t="s">
        <v>427</v>
      </c>
      <c r="E55" s="57"/>
      <c r="F55" s="57"/>
      <c r="G55" s="57"/>
      <c r="H55" s="58" t="s">
        <v>2230</v>
      </c>
      <c r="I55" s="58"/>
      <c r="J55" s="58" t="s">
        <v>2231</v>
      </c>
      <c r="K55" s="58" t="s">
        <v>2232</v>
      </c>
      <c r="L55" s="58" t="s">
        <v>2163</v>
      </c>
      <c r="M55" s="58"/>
      <c r="N55" s="21"/>
    </row>
    <row r="56" spans="1:14" s="26" customFormat="1" ht="48" customHeight="1">
      <c r="A56" s="61"/>
      <c r="B56" s="58"/>
      <c r="C56" s="4" t="s">
        <v>2234</v>
      </c>
      <c r="D56" s="57" t="s">
        <v>1030</v>
      </c>
      <c r="E56" s="57"/>
      <c r="F56" s="57"/>
      <c r="G56" s="57"/>
      <c r="H56" s="58"/>
      <c r="I56" s="58"/>
      <c r="J56" s="58"/>
      <c r="K56" s="58"/>
      <c r="L56" s="58" t="s">
        <v>2233</v>
      </c>
      <c r="M56" s="58"/>
      <c r="N56" s="21"/>
    </row>
    <row r="57" spans="1:14" ht="21.75" customHeight="1">
      <c r="A57" s="17" t="s">
        <v>1926</v>
      </c>
      <c r="B57" s="62" t="s">
        <v>1941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21"/>
    </row>
    <row r="58" spans="1:14" ht="27.75" customHeight="1">
      <c r="A58" s="63" t="s">
        <v>2235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19"/>
    </row>
    <row r="59" spans="1:14" ht="26.25" customHeight="1">
      <c r="A59" s="22" t="s">
        <v>2134</v>
      </c>
      <c r="B59" s="64" t="s">
        <v>7</v>
      </c>
      <c r="C59" s="64"/>
      <c r="D59" s="64" t="s">
        <v>1771</v>
      </c>
      <c r="E59" s="64"/>
      <c r="F59" s="64"/>
      <c r="G59" s="64"/>
      <c r="H59" s="64"/>
      <c r="I59" s="64" t="s">
        <v>2174</v>
      </c>
      <c r="J59" s="64"/>
      <c r="K59" s="22" t="s">
        <v>2175</v>
      </c>
      <c r="L59" s="64" t="s">
        <v>2135</v>
      </c>
      <c r="M59" s="64"/>
      <c r="N59" s="12"/>
    </row>
    <row r="60" spans="1:14" ht="34.5" customHeight="1">
      <c r="A60" s="66" t="s">
        <v>2504</v>
      </c>
      <c r="B60" s="62" t="s">
        <v>2154</v>
      </c>
      <c r="C60" s="62"/>
      <c r="D60" s="55" t="s">
        <v>564</v>
      </c>
      <c r="E60" s="55"/>
      <c r="F60" s="55"/>
      <c r="G60" s="55"/>
      <c r="H60" s="55"/>
      <c r="I60" s="62" t="s">
        <v>2157</v>
      </c>
      <c r="J60" s="62"/>
      <c r="K60" s="62" t="s">
        <v>2158</v>
      </c>
      <c r="L60" s="62" t="s">
        <v>2144</v>
      </c>
      <c r="M60" s="62"/>
      <c r="N60" s="21"/>
    </row>
    <row r="61" spans="1:14" ht="30" customHeight="1">
      <c r="A61" s="67"/>
      <c r="B61" s="62" t="s">
        <v>2155</v>
      </c>
      <c r="C61" s="62"/>
      <c r="D61" s="55" t="s">
        <v>886</v>
      </c>
      <c r="E61" s="55"/>
      <c r="F61" s="55"/>
      <c r="G61" s="55"/>
      <c r="H61" s="55"/>
      <c r="I61" s="62"/>
      <c r="J61" s="62"/>
      <c r="K61" s="62"/>
      <c r="L61" s="62" t="s">
        <v>2159</v>
      </c>
      <c r="M61" s="62"/>
      <c r="N61" s="21"/>
    </row>
    <row r="62" spans="1:14" ht="28.5" customHeight="1">
      <c r="A62" s="68"/>
      <c r="B62" s="62" t="s">
        <v>2156</v>
      </c>
      <c r="C62" s="62"/>
      <c r="D62" s="55" t="s">
        <v>1289</v>
      </c>
      <c r="E62" s="55"/>
      <c r="F62" s="55"/>
      <c r="G62" s="55"/>
      <c r="H62" s="55"/>
      <c r="I62" s="62"/>
      <c r="J62" s="62"/>
      <c r="K62" s="62"/>
      <c r="L62" s="62"/>
      <c r="M62" s="62"/>
      <c r="N62" s="21"/>
    </row>
    <row r="63" spans="1:14" ht="37.5" customHeight="1">
      <c r="A63" s="56" t="s">
        <v>2160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12"/>
    </row>
    <row r="64" spans="1:14" s="23" customFormat="1" ht="15" customHeight="1">
      <c r="A64" s="63" t="s">
        <v>2236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19"/>
    </row>
    <row r="65" spans="1:14" s="23" customFormat="1" ht="24.75" customHeight="1">
      <c r="A65" s="22" t="s">
        <v>2134</v>
      </c>
      <c r="B65" s="22" t="s">
        <v>9</v>
      </c>
      <c r="C65" s="22" t="s">
        <v>7</v>
      </c>
      <c r="D65" s="64" t="s">
        <v>1771</v>
      </c>
      <c r="E65" s="64"/>
      <c r="F65" s="64"/>
      <c r="G65" s="64"/>
      <c r="H65" s="64"/>
      <c r="I65" s="22" t="s">
        <v>2174</v>
      </c>
      <c r="J65" s="22" t="s">
        <v>2237</v>
      </c>
      <c r="K65" s="22" t="s">
        <v>2176</v>
      </c>
      <c r="L65" s="64" t="s">
        <v>2135</v>
      </c>
      <c r="M65" s="64"/>
      <c r="N65" s="12"/>
    </row>
    <row r="66" spans="1:14" s="23" customFormat="1" ht="40.5" customHeight="1">
      <c r="A66" s="59" t="s">
        <v>2510</v>
      </c>
      <c r="B66" s="58" t="s">
        <v>29</v>
      </c>
      <c r="C66" s="7" t="s">
        <v>2244</v>
      </c>
      <c r="D66" s="57" t="s">
        <v>2249</v>
      </c>
      <c r="E66" s="57"/>
      <c r="F66" s="57"/>
      <c r="G66" s="57"/>
      <c r="H66" s="57"/>
      <c r="I66" s="58" t="s">
        <v>2241</v>
      </c>
      <c r="J66" s="58" t="s">
        <v>2242</v>
      </c>
      <c r="K66" s="58" t="s">
        <v>2243</v>
      </c>
      <c r="L66" s="58"/>
      <c r="M66" s="58"/>
      <c r="N66" s="27"/>
    </row>
    <row r="67" spans="1:14" s="23" customFormat="1" ht="15.75">
      <c r="A67" s="60"/>
      <c r="B67" s="58"/>
      <c r="C67" s="7" t="s">
        <v>2245</v>
      </c>
      <c r="D67" s="57" t="s">
        <v>781</v>
      </c>
      <c r="E67" s="57"/>
      <c r="F67" s="57"/>
      <c r="G67" s="57"/>
      <c r="H67" s="57"/>
      <c r="I67" s="58"/>
      <c r="J67" s="58"/>
      <c r="K67" s="58"/>
      <c r="L67" s="58"/>
      <c r="M67" s="58"/>
      <c r="N67" s="27"/>
    </row>
    <row r="68" spans="1:14" s="23" customFormat="1" ht="33" customHeight="1">
      <c r="A68" s="60"/>
      <c r="B68" s="58"/>
      <c r="C68" s="7" t="s">
        <v>2246</v>
      </c>
      <c r="D68" s="57" t="s">
        <v>270</v>
      </c>
      <c r="E68" s="57"/>
      <c r="F68" s="57"/>
      <c r="G68" s="57"/>
      <c r="H68" s="57"/>
      <c r="I68" s="58"/>
      <c r="J68" s="58"/>
      <c r="K68" s="58"/>
      <c r="L68" s="58"/>
      <c r="M68" s="58"/>
      <c r="N68" s="27"/>
    </row>
    <row r="69" spans="1:14" s="23" customFormat="1" ht="67.5" customHeight="1">
      <c r="A69" s="60"/>
      <c r="B69" s="58"/>
      <c r="C69" s="7" t="s">
        <v>2247</v>
      </c>
      <c r="D69" s="57" t="s">
        <v>1106</v>
      </c>
      <c r="E69" s="57"/>
      <c r="F69" s="57"/>
      <c r="G69" s="57"/>
      <c r="H69" s="57"/>
      <c r="I69" s="58"/>
      <c r="J69" s="58"/>
      <c r="K69" s="58"/>
      <c r="L69" s="58"/>
      <c r="M69" s="58"/>
      <c r="N69" s="27"/>
    </row>
    <row r="70" spans="1:14" s="23" customFormat="1" ht="51" customHeight="1">
      <c r="A70" s="61"/>
      <c r="B70" s="58"/>
      <c r="C70" s="7" t="s">
        <v>2248</v>
      </c>
      <c r="D70" s="57" t="s">
        <v>2250</v>
      </c>
      <c r="E70" s="57"/>
      <c r="F70" s="57"/>
      <c r="G70" s="57"/>
      <c r="H70" s="57"/>
      <c r="I70" s="58"/>
      <c r="J70" s="58"/>
      <c r="K70" s="58"/>
      <c r="L70" s="58"/>
      <c r="M70" s="58"/>
      <c r="N70" s="27"/>
    </row>
    <row r="71" spans="1:14" s="23" customFormat="1" ht="15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27"/>
    </row>
    <row r="72" spans="1:14" s="23" customFormat="1" ht="60" customHeight="1">
      <c r="A72" s="59" t="s">
        <v>2504</v>
      </c>
      <c r="B72" s="58" t="s">
        <v>2161</v>
      </c>
      <c r="C72" s="7" t="s">
        <v>2253</v>
      </c>
      <c r="D72" s="57" t="s">
        <v>701</v>
      </c>
      <c r="E72" s="57"/>
      <c r="F72" s="57"/>
      <c r="G72" s="57"/>
      <c r="H72" s="57"/>
      <c r="I72" s="58" t="s">
        <v>2251</v>
      </c>
      <c r="J72" s="58" t="s">
        <v>2252</v>
      </c>
      <c r="K72" s="58"/>
      <c r="L72" s="58"/>
      <c r="M72" s="58"/>
      <c r="N72" s="27"/>
    </row>
    <row r="73" spans="1:14" s="23" customFormat="1" ht="47.25" customHeight="1">
      <c r="A73" s="61"/>
      <c r="B73" s="58"/>
      <c r="C73" s="7" t="s">
        <v>2254</v>
      </c>
      <c r="D73" s="57" t="s">
        <v>2256</v>
      </c>
      <c r="E73" s="57"/>
      <c r="F73" s="57"/>
      <c r="G73" s="57"/>
      <c r="H73" s="57"/>
      <c r="I73" s="58"/>
      <c r="J73" s="58"/>
      <c r="K73" s="58"/>
      <c r="L73" s="58" t="s">
        <v>2255</v>
      </c>
      <c r="M73" s="58"/>
      <c r="N73" s="27"/>
    </row>
    <row r="74" spans="1:14" s="23" customFormat="1" ht="15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27"/>
    </row>
    <row r="75" spans="1:14" s="23" customFormat="1" ht="15" customHeight="1">
      <c r="A75" s="59" t="s">
        <v>2511</v>
      </c>
      <c r="B75" s="58" t="s">
        <v>2162</v>
      </c>
      <c r="C75" s="7" t="s">
        <v>2259</v>
      </c>
      <c r="D75" s="57" t="s">
        <v>354</v>
      </c>
      <c r="E75" s="57"/>
      <c r="F75" s="57"/>
      <c r="G75" s="57"/>
      <c r="H75" s="57"/>
      <c r="I75" s="58" t="s">
        <v>2257</v>
      </c>
      <c r="J75" s="58" t="s">
        <v>2258</v>
      </c>
      <c r="K75" s="58"/>
      <c r="L75" s="58" t="s">
        <v>2163</v>
      </c>
      <c r="M75" s="58"/>
      <c r="N75" s="27"/>
    </row>
    <row r="76" spans="1:14" s="23" customFormat="1" ht="106.5" customHeight="1">
      <c r="A76" s="60"/>
      <c r="B76" s="58"/>
      <c r="C76" s="7" t="s">
        <v>2260</v>
      </c>
      <c r="D76" s="65" t="s">
        <v>2264</v>
      </c>
      <c r="E76" s="65"/>
      <c r="F76" s="65"/>
      <c r="G76" s="65"/>
      <c r="H76" s="65"/>
      <c r="I76" s="58"/>
      <c r="J76" s="58"/>
      <c r="K76" s="58"/>
      <c r="L76" s="58"/>
      <c r="M76" s="58"/>
      <c r="N76" s="27"/>
    </row>
    <row r="77" spans="1:14" ht="84" customHeight="1">
      <c r="A77" s="60"/>
      <c r="B77" s="58"/>
      <c r="C77" s="7" t="s">
        <v>2261</v>
      </c>
      <c r="D77" s="57" t="s">
        <v>477</v>
      </c>
      <c r="E77" s="57"/>
      <c r="F77" s="57"/>
      <c r="G77" s="57"/>
      <c r="H77" s="57"/>
      <c r="I77" s="58"/>
      <c r="J77" s="58"/>
      <c r="K77" s="58"/>
      <c r="L77" s="58"/>
      <c r="M77" s="58"/>
      <c r="N77" s="27"/>
    </row>
    <row r="78" spans="1:14" ht="43.5" customHeight="1">
      <c r="A78" s="60"/>
      <c r="B78" s="58"/>
      <c r="C78" s="7" t="s">
        <v>2262</v>
      </c>
      <c r="D78" s="57" t="s">
        <v>602</v>
      </c>
      <c r="E78" s="57"/>
      <c r="F78" s="57"/>
      <c r="G78" s="57"/>
      <c r="H78" s="57"/>
      <c r="I78" s="58"/>
      <c r="J78" s="58"/>
      <c r="K78" s="58"/>
      <c r="L78" s="58" t="s">
        <v>2164</v>
      </c>
      <c r="M78" s="58"/>
      <c r="N78" s="27"/>
    </row>
    <row r="79" spans="1:14" ht="42" customHeight="1">
      <c r="A79" s="61"/>
      <c r="B79" s="58"/>
      <c r="C79" s="7" t="s">
        <v>2263</v>
      </c>
      <c r="D79" s="57" t="s">
        <v>1233</v>
      </c>
      <c r="E79" s="57"/>
      <c r="F79" s="57"/>
      <c r="G79" s="57"/>
      <c r="H79" s="57"/>
      <c r="I79" s="58"/>
      <c r="J79" s="58"/>
      <c r="K79" s="58"/>
      <c r="L79" s="58"/>
      <c r="M79" s="58"/>
      <c r="N79" s="27"/>
    </row>
    <row r="80" spans="1:14" ht="15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27"/>
    </row>
    <row r="81" spans="1:14" ht="32.25" customHeight="1">
      <c r="A81" s="59" t="s">
        <v>2512</v>
      </c>
      <c r="B81" s="58" t="s">
        <v>2165</v>
      </c>
      <c r="C81" s="7" t="s">
        <v>2166</v>
      </c>
      <c r="D81" s="57" t="s">
        <v>565</v>
      </c>
      <c r="E81" s="57"/>
      <c r="F81" s="57"/>
      <c r="G81" s="57"/>
      <c r="H81" s="57"/>
      <c r="I81" s="58" t="s">
        <v>2265</v>
      </c>
      <c r="J81" s="58" t="s">
        <v>2266</v>
      </c>
      <c r="K81" s="58"/>
      <c r="L81" s="58" t="s">
        <v>2267</v>
      </c>
      <c r="M81" s="58"/>
      <c r="N81" s="27"/>
    </row>
    <row r="82" spans="1:14" ht="44.25" customHeight="1">
      <c r="A82" s="60"/>
      <c r="B82" s="58"/>
      <c r="C82" s="7" t="s">
        <v>2268</v>
      </c>
      <c r="D82" s="57" t="s">
        <v>2273</v>
      </c>
      <c r="E82" s="57"/>
      <c r="F82" s="57"/>
      <c r="G82" s="57"/>
      <c r="H82" s="57"/>
      <c r="I82" s="58"/>
      <c r="J82" s="58"/>
      <c r="K82" s="58"/>
      <c r="L82" s="58" t="s">
        <v>2269</v>
      </c>
      <c r="M82" s="58"/>
      <c r="N82" s="27"/>
    </row>
    <row r="83" spans="1:14" ht="42" customHeight="1">
      <c r="A83" s="60"/>
      <c r="B83" s="58"/>
      <c r="C83" s="7" t="s">
        <v>2270</v>
      </c>
      <c r="D83" s="57" t="s">
        <v>2274</v>
      </c>
      <c r="E83" s="57"/>
      <c r="F83" s="57"/>
      <c r="G83" s="57"/>
      <c r="H83" s="57"/>
      <c r="I83" s="58"/>
      <c r="J83" s="58"/>
      <c r="K83" s="58"/>
      <c r="L83" s="58" t="s">
        <v>2271</v>
      </c>
      <c r="M83" s="58"/>
      <c r="N83" s="27"/>
    </row>
    <row r="84" spans="1:14" ht="31.5" customHeight="1">
      <c r="A84" s="61"/>
      <c r="B84" s="58"/>
      <c r="C84" s="7" t="s">
        <v>2167</v>
      </c>
      <c r="D84" s="57" t="s">
        <v>2275</v>
      </c>
      <c r="E84" s="57"/>
      <c r="F84" s="57"/>
      <c r="G84" s="57"/>
      <c r="H84" s="57"/>
      <c r="I84" s="58"/>
      <c r="J84" s="58"/>
      <c r="K84" s="58"/>
      <c r="L84" s="58" t="s">
        <v>2272</v>
      </c>
      <c r="M84" s="58"/>
      <c r="N84" s="27"/>
    </row>
    <row r="85" spans="1:14" ht="15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27"/>
    </row>
    <row r="86" spans="1:14" ht="33" customHeight="1">
      <c r="A86" s="59" t="s">
        <v>2513</v>
      </c>
      <c r="B86" s="58" t="s">
        <v>2213</v>
      </c>
      <c r="C86" s="7" t="s">
        <v>2278</v>
      </c>
      <c r="D86" s="57" t="s">
        <v>1425</v>
      </c>
      <c r="E86" s="57"/>
      <c r="F86" s="57"/>
      <c r="G86" s="57"/>
      <c r="H86" s="57"/>
      <c r="I86" s="58" t="s">
        <v>2276</v>
      </c>
      <c r="J86" s="58" t="s">
        <v>2277</v>
      </c>
      <c r="K86" s="58"/>
      <c r="L86" s="58" t="s">
        <v>2279</v>
      </c>
      <c r="M86" s="58"/>
      <c r="N86" s="27"/>
    </row>
    <row r="87" spans="1:14" ht="81" customHeight="1">
      <c r="A87" s="60"/>
      <c r="B87" s="58"/>
      <c r="C87" s="7" t="s">
        <v>2185</v>
      </c>
      <c r="D87" s="65" t="s">
        <v>2285</v>
      </c>
      <c r="E87" s="65"/>
      <c r="F87" s="65"/>
      <c r="G87" s="65"/>
      <c r="H87" s="65"/>
      <c r="I87" s="58"/>
      <c r="J87" s="58"/>
      <c r="K87" s="58"/>
      <c r="L87" s="58" t="s">
        <v>2280</v>
      </c>
      <c r="M87" s="58"/>
      <c r="N87" s="27"/>
    </row>
    <row r="88" spans="1:14" ht="59.25" customHeight="1">
      <c r="A88" s="60"/>
      <c r="B88" s="58"/>
      <c r="C88" s="7" t="s">
        <v>2281</v>
      </c>
      <c r="D88" s="57" t="s">
        <v>2284</v>
      </c>
      <c r="E88" s="57"/>
      <c r="F88" s="57"/>
      <c r="G88" s="57"/>
      <c r="H88" s="57"/>
      <c r="I88" s="58"/>
      <c r="J88" s="58"/>
      <c r="K88" s="58"/>
      <c r="L88" s="58" t="s">
        <v>2282</v>
      </c>
      <c r="M88" s="58"/>
      <c r="N88" s="27"/>
    </row>
    <row r="89" spans="1:14" ht="30" customHeight="1">
      <c r="A89" s="61"/>
      <c r="B89" s="58"/>
      <c r="C89" s="7" t="s">
        <v>2283</v>
      </c>
      <c r="D89" s="57" t="s">
        <v>559</v>
      </c>
      <c r="E89" s="57"/>
      <c r="F89" s="57"/>
      <c r="G89" s="57"/>
      <c r="H89" s="57"/>
      <c r="I89" s="58"/>
      <c r="J89" s="58"/>
      <c r="K89" s="58"/>
      <c r="L89" s="58"/>
      <c r="M89" s="58"/>
      <c r="N89" s="27"/>
    </row>
    <row r="90" spans="1:14" ht="15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27"/>
    </row>
    <row r="91" spans="1:14" ht="73.5" customHeight="1">
      <c r="A91" s="59" t="s">
        <v>2514</v>
      </c>
      <c r="B91" s="58" t="s">
        <v>2286</v>
      </c>
      <c r="C91" s="4" t="s">
        <v>2290</v>
      </c>
      <c r="D91" s="65" t="s">
        <v>2294</v>
      </c>
      <c r="E91" s="65"/>
      <c r="F91" s="65"/>
      <c r="G91" s="65"/>
      <c r="H91" s="65"/>
      <c r="I91" s="58" t="s">
        <v>2287</v>
      </c>
      <c r="J91" s="58" t="s">
        <v>2288</v>
      </c>
      <c r="K91" s="58" t="s">
        <v>2289</v>
      </c>
      <c r="L91" s="58"/>
      <c r="M91" s="58"/>
      <c r="N91" s="27"/>
    </row>
    <row r="92" spans="1:14" ht="48.75" customHeight="1">
      <c r="A92" s="60"/>
      <c r="B92" s="58"/>
      <c r="C92" s="4" t="s">
        <v>2291</v>
      </c>
      <c r="D92" s="57" t="s">
        <v>2295</v>
      </c>
      <c r="E92" s="57"/>
      <c r="F92" s="57"/>
      <c r="G92" s="57"/>
      <c r="H92" s="57"/>
      <c r="I92" s="58"/>
      <c r="J92" s="58"/>
      <c r="K92" s="58"/>
      <c r="L92" s="58"/>
      <c r="M92" s="58"/>
      <c r="N92" s="27"/>
    </row>
    <row r="93" spans="1:14" ht="45.75" customHeight="1">
      <c r="A93" s="60"/>
      <c r="B93" s="58"/>
      <c r="C93" s="4" t="s">
        <v>2292</v>
      </c>
      <c r="D93" s="57" t="s">
        <v>697</v>
      </c>
      <c r="E93" s="57"/>
      <c r="F93" s="57"/>
      <c r="G93" s="57"/>
      <c r="H93" s="57"/>
      <c r="I93" s="58"/>
      <c r="J93" s="58"/>
      <c r="K93" s="58"/>
      <c r="L93" s="58"/>
      <c r="M93" s="58"/>
      <c r="N93" s="27"/>
    </row>
    <row r="94" spans="1:14" ht="64.5" customHeight="1">
      <c r="A94" s="61"/>
      <c r="B94" s="58"/>
      <c r="C94" s="4" t="s">
        <v>2293</v>
      </c>
      <c r="D94" s="57" t="s">
        <v>400</v>
      </c>
      <c r="E94" s="57"/>
      <c r="F94" s="57"/>
      <c r="G94" s="57"/>
      <c r="H94" s="57"/>
      <c r="I94" s="58"/>
      <c r="J94" s="58"/>
      <c r="K94" s="58"/>
      <c r="L94" s="58"/>
      <c r="M94" s="58"/>
      <c r="N94" s="27"/>
    </row>
    <row r="95" spans="1:14" s="28" customFormat="1" ht="15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27"/>
    </row>
    <row r="96" spans="1:14" s="28" customFormat="1" ht="33" customHeight="1">
      <c r="A96" s="17" t="s">
        <v>1942</v>
      </c>
      <c r="B96" s="55" t="s">
        <v>1943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31"/>
    </row>
    <row r="97" spans="1:13" ht="15.75">
      <c r="A97" s="63" t="s">
        <v>2296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5.75">
      <c r="A98" s="22" t="s">
        <v>2134</v>
      </c>
      <c r="B98" s="64" t="s">
        <v>7</v>
      </c>
      <c r="C98" s="64"/>
      <c r="D98" s="64" t="s">
        <v>1771</v>
      </c>
      <c r="E98" s="64"/>
      <c r="F98" s="64"/>
      <c r="G98" s="64"/>
      <c r="H98" s="64"/>
      <c r="I98" s="64" t="s">
        <v>2174</v>
      </c>
      <c r="J98" s="64"/>
      <c r="K98" s="22" t="s">
        <v>2175</v>
      </c>
      <c r="L98" s="64" t="s">
        <v>2135</v>
      </c>
      <c r="M98" s="64"/>
    </row>
    <row r="99" spans="1:13" ht="69" customHeight="1">
      <c r="A99" s="66" t="s">
        <v>2515</v>
      </c>
      <c r="B99" s="62" t="s">
        <v>2299</v>
      </c>
      <c r="C99" s="62"/>
      <c r="D99" s="55" t="s">
        <v>707</v>
      </c>
      <c r="E99" s="55"/>
      <c r="F99" s="55"/>
      <c r="G99" s="55"/>
      <c r="H99" s="55"/>
      <c r="I99" s="62" t="s">
        <v>2297</v>
      </c>
      <c r="J99" s="62"/>
      <c r="K99" s="62" t="s">
        <v>2298</v>
      </c>
      <c r="L99" s="62"/>
      <c r="M99" s="62"/>
    </row>
    <row r="100" spans="1:13" ht="30" customHeight="1">
      <c r="A100" s="68"/>
      <c r="B100" s="62" t="s">
        <v>2272</v>
      </c>
      <c r="C100" s="62"/>
      <c r="D100" s="55" t="s">
        <v>1096</v>
      </c>
      <c r="E100" s="55"/>
      <c r="F100" s="55"/>
      <c r="G100" s="55"/>
      <c r="H100" s="55"/>
      <c r="I100" s="62"/>
      <c r="J100" s="62"/>
      <c r="K100" s="62"/>
      <c r="L100" s="62"/>
      <c r="M100" s="62"/>
    </row>
    <row r="101" spans="1:13" ht="30" customHeight="1">
      <c r="A101" s="56" t="s">
        <v>2301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1:13" ht="15.75">
      <c r="A102" s="63" t="s">
        <v>2300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15.75">
      <c r="A103" s="22" t="s">
        <v>2134</v>
      </c>
      <c r="B103" s="64" t="s">
        <v>7</v>
      </c>
      <c r="C103" s="64"/>
      <c r="D103" s="64" t="s">
        <v>1771</v>
      </c>
      <c r="E103" s="64"/>
      <c r="F103" s="64"/>
      <c r="G103" s="64"/>
      <c r="H103" s="64"/>
      <c r="I103" s="64" t="s">
        <v>2174</v>
      </c>
      <c r="J103" s="64"/>
      <c r="K103" s="22" t="s">
        <v>2175</v>
      </c>
      <c r="L103" s="64" t="s">
        <v>2135</v>
      </c>
      <c r="M103" s="64"/>
    </row>
    <row r="104" spans="1:13" ht="46.5" customHeight="1">
      <c r="A104" s="66" t="s">
        <v>2516</v>
      </c>
      <c r="B104" s="62" t="s">
        <v>2304</v>
      </c>
      <c r="C104" s="62"/>
      <c r="D104" s="55" t="s">
        <v>2310</v>
      </c>
      <c r="E104" s="55"/>
      <c r="F104" s="55"/>
      <c r="G104" s="55"/>
      <c r="H104" s="55"/>
      <c r="I104" s="62" t="s">
        <v>2302</v>
      </c>
      <c r="J104" s="62"/>
      <c r="K104" s="62" t="s">
        <v>2303</v>
      </c>
      <c r="L104" s="62" t="s">
        <v>2305</v>
      </c>
      <c r="M104" s="62"/>
    </row>
    <row r="105" spans="1:13" ht="53.25" customHeight="1">
      <c r="A105" s="67"/>
      <c r="B105" s="62" t="s">
        <v>2306</v>
      </c>
      <c r="C105" s="62"/>
      <c r="D105" s="55" t="s">
        <v>2311</v>
      </c>
      <c r="E105" s="55"/>
      <c r="F105" s="55"/>
      <c r="G105" s="55"/>
      <c r="H105" s="55"/>
      <c r="I105" s="62"/>
      <c r="J105" s="62"/>
      <c r="K105" s="62"/>
      <c r="L105" s="62" t="s">
        <v>2309</v>
      </c>
      <c r="M105" s="62"/>
    </row>
    <row r="106" spans="1:13" ht="35.25" customHeight="1">
      <c r="A106" s="67"/>
      <c r="B106" s="62" t="s">
        <v>2307</v>
      </c>
      <c r="C106" s="62"/>
      <c r="D106" s="55" t="s">
        <v>1228</v>
      </c>
      <c r="E106" s="55"/>
      <c r="F106" s="55"/>
      <c r="G106" s="55"/>
      <c r="H106" s="55"/>
      <c r="I106" s="62"/>
      <c r="J106" s="62"/>
      <c r="K106" s="62"/>
      <c r="L106" s="62"/>
      <c r="M106" s="62"/>
    </row>
    <row r="107" spans="1:13" ht="86.25" customHeight="1">
      <c r="A107" s="68"/>
      <c r="B107" s="62" t="s">
        <v>2147</v>
      </c>
      <c r="C107" s="62"/>
      <c r="D107" s="65" t="s">
        <v>2312</v>
      </c>
      <c r="E107" s="65"/>
      <c r="F107" s="65"/>
      <c r="G107" s="65"/>
      <c r="H107" s="65"/>
      <c r="I107" s="62"/>
      <c r="J107" s="62"/>
      <c r="K107" s="62"/>
      <c r="L107" s="62" t="s">
        <v>2308</v>
      </c>
      <c r="M107" s="62"/>
    </row>
    <row r="108" spans="1:13" ht="15.75">
      <c r="A108" s="63" t="s">
        <v>2195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5.75">
      <c r="A109" s="55" t="s">
        <v>1944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3" ht="15.75">
      <c r="A110" s="55" t="s">
        <v>1931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 ht="15.75">
      <c r="A111" s="22" t="s">
        <v>2134</v>
      </c>
      <c r="B111" s="22" t="s">
        <v>9</v>
      </c>
      <c r="C111" s="22" t="s">
        <v>7</v>
      </c>
      <c r="D111" s="64" t="s">
        <v>1771</v>
      </c>
      <c r="E111" s="64"/>
      <c r="F111" s="64"/>
      <c r="G111" s="64"/>
      <c r="H111" s="64"/>
      <c r="I111" s="22" t="s">
        <v>2174</v>
      </c>
      <c r="J111" s="22" t="s">
        <v>2237</v>
      </c>
      <c r="K111" s="22" t="s">
        <v>2176</v>
      </c>
      <c r="L111" s="64" t="s">
        <v>2135</v>
      </c>
      <c r="M111" s="64"/>
    </row>
    <row r="112" spans="1:13" ht="31.5">
      <c r="A112" s="59" t="s">
        <v>2517</v>
      </c>
      <c r="B112" s="58" t="s">
        <v>2322</v>
      </c>
      <c r="C112" s="7" t="s">
        <v>2315</v>
      </c>
      <c r="D112" s="57" t="s">
        <v>402</v>
      </c>
      <c r="E112" s="57"/>
      <c r="F112" s="57"/>
      <c r="G112" s="57"/>
      <c r="H112" s="57"/>
      <c r="I112" s="58" t="s">
        <v>2313</v>
      </c>
      <c r="J112" s="58" t="s">
        <v>2314</v>
      </c>
      <c r="K112" s="58"/>
      <c r="L112" s="58"/>
      <c r="M112" s="58"/>
    </row>
    <row r="113" spans="1:13" ht="15.75">
      <c r="A113" s="60"/>
      <c r="B113" s="58"/>
      <c r="C113" s="7" t="s">
        <v>2316</v>
      </c>
      <c r="D113" s="57" t="s">
        <v>1384</v>
      </c>
      <c r="E113" s="57"/>
      <c r="F113" s="57"/>
      <c r="G113" s="57"/>
      <c r="H113" s="57"/>
      <c r="I113" s="58"/>
      <c r="J113" s="58"/>
      <c r="K113" s="58"/>
      <c r="L113" s="58"/>
      <c r="M113" s="58"/>
    </row>
    <row r="114" spans="1:13" ht="15.75">
      <c r="A114" s="60"/>
      <c r="B114" s="58"/>
      <c r="C114" s="7" t="s">
        <v>2317</v>
      </c>
      <c r="D114" s="57" t="s">
        <v>1388</v>
      </c>
      <c r="E114" s="57"/>
      <c r="F114" s="57"/>
      <c r="G114" s="57"/>
      <c r="H114" s="57"/>
      <c r="I114" s="58"/>
      <c r="J114" s="58"/>
      <c r="K114" s="58"/>
      <c r="L114" s="58"/>
      <c r="M114" s="58"/>
    </row>
    <row r="115" spans="1:13" ht="31.5" customHeight="1">
      <c r="A115" s="60"/>
      <c r="B115" s="58"/>
      <c r="C115" s="7" t="s">
        <v>2318</v>
      </c>
      <c r="D115" s="57" t="s">
        <v>1342</v>
      </c>
      <c r="E115" s="57"/>
      <c r="F115" s="57"/>
      <c r="G115" s="57"/>
      <c r="H115" s="57"/>
      <c r="I115" s="58"/>
      <c r="J115" s="58"/>
      <c r="K115" s="58"/>
      <c r="L115" s="58" t="s">
        <v>2319</v>
      </c>
      <c r="M115" s="58"/>
    </row>
    <row r="116" spans="1:13" ht="31.5">
      <c r="A116" s="60"/>
      <c r="B116" s="58"/>
      <c r="C116" s="7" t="s">
        <v>2320</v>
      </c>
      <c r="D116" s="57" t="s">
        <v>1214</v>
      </c>
      <c r="E116" s="57"/>
      <c r="F116" s="57"/>
      <c r="G116" s="57"/>
      <c r="H116" s="57"/>
      <c r="I116" s="58"/>
      <c r="J116" s="58"/>
      <c r="K116" s="58"/>
      <c r="L116" s="58"/>
      <c r="M116" s="58"/>
    </row>
    <row r="117" spans="1:13" ht="15.75">
      <c r="A117" s="60"/>
      <c r="B117" s="58"/>
      <c r="C117" s="7" t="s">
        <v>2321</v>
      </c>
      <c r="D117" s="57" t="s">
        <v>396</v>
      </c>
      <c r="E117" s="57"/>
      <c r="F117" s="57"/>
      <c r="G117" s="57"/>
      <c r="H117" s="57"/>
      <c r="I117" s="58"/>
      <c r="J117" s="58"/>
      <c r="K117" s="58"/>
      <c r="L117" s="58"/>
      <c r="M117" s="58"/>
    </row>
    <row r="118" spans="1:13" ht="15.75">
      <c r="A118" s="61"/>
      <c r="B118" s="58"/>
      <c r="C118" s="7" t="s">
        <v>2306</v>
      </c>
      <c r="D118" s="57" t="s">
        <v>2323</v>
      </c>
      <c r="E118" s="57"/>
      <c r="F118" s="57"/>
      <c r="G118" s="57"/>
      <c r="H118" s="57"/>
      <c r="I118" s="58"/>
      <c r="J118" s="58"/>
      <c r="K118" s="58"/>
      <c r="L118" s="58"/>
      <c r="M118" s="58"/>
    </row>
    <row r="119" spans="1:13" ht="15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1:13" ht="48" customHeight="1">
      <c r="A120" s="59" t="s">
        <v>2519</v>
      </c>
      <c r="B120" s="58" t="s">
        <v>2324</v>
      </c>
      <c r="C120" s="7" t="s">
        <v>2327</v>
      </c>
      <c r="D120" s="65" t="s">
        <v>778</v>
      </c>
      <c r="E120" s="65"/>
      <c r="F120" s="65"/>
      <c r="G120" s="65"/>
      <c r="H120" s="65"/>
      <c r="I120" s="58" t="s">
        <v>2325</v>
      </c>
      <c r="J120" s="58" t="s">
        <v>2326</v>
      </c>
      <c r="K120" s="58"/>
      <c r="L120" s="58"/>
      <c r="M120" s="58"/>
    </row>
    <row r="121" spans="1:13" ht="31.5">
      <c r="A121" s="60"/>
      <c r="B121" s="58"/>
      <c r="C121" s="7" t="s">
        <v>2328</v>
      </c>
      <c r="D121" s="65"/>
      <c r="E121" s="65"/>
      <c r="F121" s="65"/>
      <c r="G121" s="65"/>
      <c r="H121" s="65"/>
      <c r="I121" s="58"/>
      <c r="J121" s="58"/>
      <c r="K121" s="58"/>
      <c r="L121" s="58"/>
      <c r="M121" s="58"/>
    </row>
    <row r="122" spans="1:13" ht="36.75" customHeight="1">
      <c r="A122" s="60"/>
      <c r="B122" s="58"/>
      <c r="C122" s="7" t="s">
        <v>2329</v>
      </c>
      <c r="D122" s="65" t="s">
        <v>2332</v>
      </c>
      <c r="E122" s="65"/>
      <c r="F122" s="65"/>
      <c r="G122" s="65"/>
      <c r="H122" s="65"/>
      <c r="I122" s="58"/>
      <c r="J122" s="58"/>
      <c r="K122" s="58"/>
      <c r="L122" s="58"/>
      <c r="M122" s="58"/>
    </row>
    <row r="123" spans="1:13" ht="48" customHeight="1">
      <c r="A123" s="60"/>
      <c r="B123" s="58"/>
      <c r="C123" s="7" t="s">
        <v>2330</v>
      </c>
      <c r="D123" s="57" t="s">
        <v>925</v>
      </c>
      <c r="E123" s="57"/>
      <c r="F123" s="57"/>
      <c r="G123" s="57"/>
      <c r="H123" s="57"/>
      <c r="I123" s="58"/>
      <c r="J123" s="58"/>
      <c r="K123" s="58"/>
      <c r="L123" s="58"/>
      <c r="M123" s="58"/>
    </row>
    <row r="124" spans="1:13" ht="55.5" customHeight="1">
      <c r="A124" s="61"/>
      <c r="B124" s="58"/>
      <c r="C124" s="7" t="s">
        <v>2331</v>
      </c>
      <c r="D124" s="57" t="s">
        <v>2333</v>
      </c>
      <c r="E124" s="57"/>
      <c r="F124" s="57"/>
      <c r="G124" s="57"/>
      <c r="H124" s="57"/>
      <c r="I124" s="58"/>
      <c r="J124" s="58"/>
      <c r="K124" s="58"/>
      <c r="L124" s="58"/>
      <c r="M124" s="58"/>
    </row>
    <row r="125" spans="1:13" ht="15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1:13" ht="56.25" customHeight="1">
      <c r="A126" s="59" t="s">
        <v>2520</v>
      </c>
      <c r="B126" s="58" t="s">
        <v>2215</v>
      </c>
      <c r="C126" s="7" t="s">
        <v>2336</v>
      </c>
      <c r="D126" s="65" t="s">
        <v>2341</v>
      </c>
      <c r="E126" s="65"/>
      <c r="F126" s="65"/>
      <c r="G126" s="65"/>
      <c r="H126" s="65"/>
      <c r="I126" s="58" t="s">
        <v>2334</v>
      </c>
      <c r="J126" s="58" t="s">
        <v>2335</v>
      </c>
      <c r="K126" s="58"/>
      <c r="L126" s="58" t="s">
        <v>2337</v>
      </c>
      <c r="M126" s="58"/>
    </row>
    <row r="127" spans="1:13" ht="48.75" customHeight="1">
      <c r="A127" s="60"/>
      <c r="B127" s="58"/>
      <c r="C127" s="7" t="s">
        <v>2336</v>
      </c>
      <c r="D127" s="65"/>
      <c r="E127" s="65"/>
      <c r="F127" s="65"/>
      <c r="G127" s="65"/>
      <c r="H127" s="65"/>
      <c r="I127" s="58"/>
      <c r="J127" s="58"/>
      <c r="K127" s="58"/>
      <c r="L127" s="58"/>
      <c r="M127" s="58"/>
    </row>
    <row r="128" spans="1:13" ht="98.25" customHeight="1">
      <c r="A128" s="60"/>
      <c r="B128" s="58"/>
      <c r="C128" s="7" t="s">
        <v>2336</v>
      </c>
      <c r="D128" s="65"/>
      <c r="E128" s="65"/>
      <c r="F128" s="65"/>
      <c r="G128" s="65"/>
      <c r="H128" s="65"/>
      <c r="I128" s="58"/>
      <c r="J128" s="58"/>
      <c r="K128" s="58"/>
      <c r="L128" s="58"/>
      <c r="M128" s="58"/>
    </row>
    <row r="129" spans="1:13" ht="15.75">
      <c r="A129" s="60"/>
      <c r="B129" s="58"/>
      <c r="C129" s="7" t="s">
        <v>2338</v>
      </c>
      <c r="D129" s="57" t="s">
        <v>2342</v>
      </c>
      <c r="E129" s="57"/>
      <c r="F129" s="57"/>
      <c r="G129" s="57"/>
      <c r="H129" s="57"/>
      <c r="I129" s="58"/>
      <c r="J129" s="58"/>
      <c r="K129" s="58"/>
      <c r="L129" s="58"/>
      <c r="M129" s="58"/>
    </row>
    <row r="130" spans="1:13" ht="31.5">
      <c r="A130" s="60"/>
      <c r="B130" s="58"/>
      <c r="C130" s="7" t="s">
        <v>2339</v>
      </c>
      <c r="D130" s="57" t="s">
        <v>1024</v>
      </c>
      <c r="E130" s="57"/>
      <c r="F130" s="57"/>
      <c r="G130" s="57"/>
      <c r="H130" s="57"/>
      <c r="I130" s="58"/>
      <c r="J130" s="58"/>
      <c r="K130" s="58"/>
      <c r="L130" s="58"/>
      <c r="M130" s="58"/>
    </row>
    <row r="131" spans="1:13" ht="15.75">
      <c r="A131" s="61"/>
      <c r="B131" s="58"/>
      <c r="C131" s="7" t="s">
        <v>2340</v>
      </c>
      <c r="D131" s="57" t="s">
        <v>1109</v>
      </c>
      <c r="E131" s="57"/>
      <c r="F131" s="57"/>
      <c r="G131" s="57"/>
      <c r="H131" s="57"/>
      <c r="I131" s="58"/>
      <c r="J131" s="58"/>
      <c r="K131" s="58"/>
      <c r="L131" s="58"/>
      <c r="M131" s="58"/>
    </row>
    <row r="132" spans="1:13" ht="15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1:13" ht="54" customHeight="1">
      <c r="A133" s="59" t="s">
        <v>2521</v>
      </c>
      <c r="B133" s="58" t="s">
        <v>2286</v>
      </c>
      <c r="C133" s="7" t="s">
        <v>2168</v>
      </c>
      <c r="D133" s="57" t="s">
        <v>2354</v>
      </c>
      <c r="E133" s="57"/>
      <c r="F133" s="57"/>
      <c r="G133" s="57"/>
      <c r="H133" s="57"/>
      <c r="I133" s="58" t="s">
        <v>2343</v>
      </c>
      <c r="J133" s="58" t="s">
        <v>2344</v>
      </c>
      <c r="K133" s="58"/>
      <c r="L133" s="58" t="s">
        <v>2345</v>
      </c>
      <c r="M133" s="58"/>
    </row>
    <row r="134" spans="1:13" ht="36" customHeight="1">
      <c r="A134" s="60"/>
      <c r="B134" s="58"/>
      <c r="C134" s="7" t="s">
        <v>2346</v>
      </c>
      <c r="D134" s="57" t="s">
        <v>1346</v>
      </c>
      <c r="E134" s="57"/>
      <c r="F134" s="57"/>
      <c r="G134" s="57"/>
      <c r="H134" s="57"/>
      <c r="I134" s="58"/>
      <c r="J134" s="58"/>
      <c r="K134" s="58"/>
      <c r="L134" s="58" t="s">
        <v>2347</v>
      </c>
      <c r="M134" s="58"/>
    </row>
    <row r="135" spans="1:13" ht="54.75" customHeight="1">
      <c r="A135" s="60"/>
      <c r="B135" s="58"/>
      <c r="C135" s="7" t="s">
        <v>2348</v>
      </c>
      <c r="D135" s="57" t="s">
        <v>654</v>
      </c>
      <c r="E135" s="57"/>
      <c r="F135" s="57"/>
      <c r="G135" s="57"/>
      <c r="H135" s="57"/>
      <c r="I135" s="58"/>
      <c r="J135" s="58"/>
      <c r="K135" s="58"/>
      <c r="L135" s="58"/>
      <c r="M135" s="58"/>
    </row>
    <row r="136" spans="1:13" ht="57" customHeight="1">
      <c r="A136" s="60"/>
      <c r="B136" s="58"/>
      <c r="C136" s="7" t="s">
        <v>2349</v>
      </c>
      <c r="D136" s="57" t="s">
        <v>2355</v>
      </c>
      <c r="E136" s="57"/>
      <c r="F136" s="57"/>
      <c r="G136" s="57"/>
      <c r="H136" s="57"/>
      <c r="I136" s="58"/>
      <c r="J136" s="58"/>
      <c r="K136" s="58"/>
      <c r="L136" s="58"/>
      <c r="M136" s="58"/>
    </row>
    <row r="137" spans="1:13" ht="40.5" customHeight="1">
      <c r="A137" s="60"/>
      <c r="B137" s="58"/>
      <c r="C137" s="7" t="s">
        <v>2350</v>
      </c>
      <c r="D137" s="57" t="s">
        <v>1105</v>
      </c>
      <c r="E137" s="57"/>
      <c r="F137" s="57"/>
      <c r="G137" s="57"/>
      <c r="H137" s="57"/>
      <c r="I137" s="58"/>
      <c r="J137" s="58"/>
      <c r="K137" s="58"/>
      <c r="L137" s="58"/>
      <c r="M137" s="58"/>
    </row>
    <row r="138" spans="1:13" ht="63" customHeight="1">
      <c r="A138" s="60"/>
      <c r="B138" s="58"/>
      <c r="C138" s="16" t="s">
        <v>2351</v>
      </c>
      <c r="D138" s="55" t="s">
        <v>282</v>
      </c>
      <c r="E138" s="55"/>
      <c r="F138" s="55"/>
      <c r="G138" s="55"/>
      <c r="H138" s="55"/>
      <c r="I138" s="58"/>
      <c r="J138" s="58"/>
      <c r="K138" s="58"/>
      <c r="L138" s="62" t="s">
        <v>2352</v>
      </c>
      <c r="M138" s="62"/>
    </row>
    <row r="139" spans="1:13" ht="64.5" customHeight="1">
      <c r="A139" s="61"/>
      <c r="B139" s="58"/>
      <c r="C139" s="16" t="s">
        <v>2169</v>
      </c>
      <c r="D139" s="55" t="s">
        <v>2356</v>
      </c>
      <c r="E139" s="55"/>
      <c r="F139" s="55"/>
      <c r="G139" s="55"/>
      <c r="H139" s="55"/>
      <c r="I139" s="58"/>
      <c r="J139" s="58"/>
      <c r="K139" s="58"/>
      <c r="L139" s="62" t="s">
        <v>2353</v>
      </c>
      <c r="M139" s="62"/>
    </row>
    <row r="140" spans="1:13" ht="15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1:13" ht="69.75" customHeight="1">
      <c r="A141" s="59" t="s">
        <v>2522</v>
      </c>
      <c r="B141" s="58" t="s">
        <v>2216</v>
      </c>
      <c r="C141" s="7" t="s">
        <v>2182</v>
      </c>
      <c r="D141" s="65" t="s">
        <v>2361</v>
      </c>
      <c r="E141" s="65"/>
      <c r="F141" s="65"/>
      <c r="G141" s="65"/>
      <c r="H141" s="65"/>
      <c r="I141" s="58" t="s">
        <v>2357</v>
      </c>
      <c r="J141" s="58" t="s">
        <v>2358</v>
      </c>
      <c r="K141" s="58"/>
      <c r="L141" s="58" t="s">
        <v>2359</v>
      </c>
      <c r="M141" s="58"/>
    </row>
    <row r="142" spans="1:13" ht="66.75" customHeight="1">
      <c r="A142" s="60"/>
      <c r="B142" s="58"/>
      <c r="C142" s="7" t="s">
        <v>2182</v>
      </c>
      <c r="D142" s="65" t="s">
        <v>2361</v>
      </c>
      <c r="E142" s="65"/>
      <c r="F142" s="65"/>
      <c r="G142" s="65"/>
      <c r="H142" s="65"/>
      <c r="I142" s="58"/>
      <c r="J142" s="58"/>
      <c r="K142" s="58"/>
      <c r="L142" s="58"/>
      <c r="M142" s="58"/>
    </row>
    <row r="143" spans="1:13" ht="15.75">
      <c r="A143" s="61"/>
      <c r="B143" s="58"/>
      <c r="C143" s="7" t="s">
        <v>2360</v>
      </c>
      <c r="D143" s="57" t="s">
        <v>885</v>
      </c>
      <c r="E143" s="57"/>
      <c r="F143" s="57"/>
      <c r="G143" s="57"/>
      <c r="H143" s="57"/>
      <c r="I143" s="58"/>
      <c r="J143" s="58"/>
      <c r="K143" s="58"/>
      <c r="L143" s="58"/>
      <c r="M143" s="58"/>
    </row>
    <row r="144" spans="1:13" ht="15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1:13" ht="36" customHeight="1">
      <c r="A145" s="59" t="s">
        <v>2524</v>
      </c>
      <c r="B145" s="58" t="s">
        <v>2362</v>
      </c>
      <c r="C145" s="7" t="s">
        <v>2366</v>
      </c>
      <c r="D145" s="57" t="s">
        <v>353</v>
      </c>
      <c r="E145" s="57"/>
      <c r="F145" s="57"/>
      <c r="G145" s="57"/>
      <c r="H145" s="57"/>
      <c r="I145" s="58" t="s">
        <v>2363</v>
      </c>
      <c r="J145" s="58" t="s">
        <v>2364</v>
      </c>
      <c r="K145" s="58" t="s">
        <v>2365</v>
      </c>
      <c r="L145" s="58"/>
      <c r="M145" s="58"/>
    </row>
    <row r="146" spans="1:13" ht="69" customHeight="1">
      <c r="A146" s="60"/>
      <c r="B146" s="58"/>
      <c r="C146" s="7" t="s">
        <v>2367</v>
      </c>
      <c r="D146" s="57" t="s">
        <v>1026</v>
      </c>
      <c r="E146" s="57"/>
      <c r="F146" s="57"/>
      <c r="G146" s="57"/>
      <c r="H146" s="57"/>
      <c r="I146" s="58"/>
      <c r="J146" s="58"/>
      <c r="K146" s="58"/>
      <c r="L146" s="58"/>
      <c r="M146" s="58"/>
    </row>
    <row r="147" spans="1:13" ht="73.5" customHeight="1">
      <c r="A147" s="60"/>
      <c r="B147" s="58"/>
      <c r="C147" s="7" t="s">
        <v>2368</v>
      </c>
      <c r="D147" s="57" t="s">
        <v>2523</v>
      </c>
      <c r="E147" s="57"/>
      <c r="F147" s="57"/>
      <c r="G147" s="57"/>
      <c r="H147" s="57"/>
      <c r="I147" s="58"/>
      <c r="J147" s="58"/>
      <c r="K147" s="58"/>
      <c r="L147" s="58" t="s">
        <v>2369</v>
      </c>
      <c r="M147" s="58"/>
    </row>
    <row r="148" spans="1:13" ht="57" customHeight="1">
      <c r="A148" s="61"/>
      <c r="B148" s="58"/>
      <c r="C148" s="7" t="s">
        <v>2370</v>
      </c>
      <c r="D148" s="57" t="s">
        <v>778</v>
      </c>
      <c r="E148" s="57"/>
      <c r="F148" s="57"/>
      <c r="G148" s="57"/>
      <c r="H148" s="57"/>
      <c r="I148" s="58"/>
      <c r="J148" s="58"/>
      <c r="K148" s="58"/>
      <c r="L148" s="58"/>
      <c r="M148" s="58"/>
    </row>
    <row r="149" spans="1:13" ht="15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1:14" ht="15.75" customHeight="1">
      <c r="A150" s="16" t="s">
        <v>1930</v>
      </c>
      <c r="B150" s="62" t="s">
        <v>1945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32"/>
    </row>
    <row r="151" spans="1:14" ht="15.75" customHeight="1">
      <c r="A151" s="16" t="s">
        <v>1932</v>
      </c>
      <c r="B151" s="62" t="s">
        <v>1946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32"/>
    </row>
    <row r="152" spans="1:13" ht="30" customHeight="1">
      <c r="A152" s="56" t="s">
        <v>2371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1:13" ht="15.75">
      <c r="A153" s="16" t="s">
        <v>1947</v>
      </c>
      <c r="B153" s="55" t="s">
        <v>1948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1:13" ht="15.75">
      <c r="A154" s="16" t="s">
        <v>1949</v>
      </c>
      <c r="B154" s="55" t="s">
        <v>1950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1:13" ht="15.75">
      <c r="A155" s="16" t="s">
        <v>1951</v>
      </c>
      <c r="B155" s="55" t="s">
        <v>1952</v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1:13" ht="15.75">
      <c r="A156" s="16" t="s">
        <v>1953</v>
      </c>
      <c r="B156" s="55" t="s">
        <v>1954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1:13" ht="15.75">
      <c r="A157" s="16" t="s">
        <v>1925</v>
      </c>
      <c r="B157" s="55" t="s">
        <v>1955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1:13" ht="15.75">
      <c r="A158" s="16" t="s">
        <v>1926</v>
      </c>
      <c r="B158" s="55" t="s">
        <v>1956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1:13" ht="15.75">
      <c r="A159" s="16" t="s">
        <v>1957</v>
      </c>
      <c r="B159" s="55" t="s">
        <v>1958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1:13" ht="15.75">
      <c r="A160" s="16" t="s">
        <v>1959</v>
      </c>
      <c r="B160" s="55" t="s">
        <v>1960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1:13" ht="15.75">
      <c r="A161" s="16" t="s">
        <v>1932</v>
      </c>
      <c r="B161" s="55" t="s">
        <v>1961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1:13" ht="30" customHeight="1">
      <c r="A162" s="56" t="s">
        <v>2372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1:13" ht="15.75">
      <c r="A163" s="63" t="s">
        <v>2300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</row>
    <row r="164" spans="1:13" ht="15.75">
      <c r="A164" s="22" t="s">
        <v>2134</v>
      </c>
      <c r="B164" s="64" t="s">
        <v>7</v>
      </c>
      <c r="C164" s="64"/>
      <c r="D164" s="64" t="s">
        <v>1771</v>
      </c>
      <c r="E164" s="64"/>
      <c r="F164" s="64"/>
      <c r="G164" s="64"/>
      <c r="H164" s="64"/>
      <c r="I164" s="64" t="s">
        <v>2174</v>
      </c>
      <c r="J164" s="64"/>
      <c r="K164" s="22" t="s">
        <v>2175</v>
      </c>
      <c r="L164" s="64" t="s">
        <v>2135</v>
      </c>
      <c r="M164" s="64"/>
    </row>
    <row r="165" spans="1:13" ht="64.5" customHeight="1">
      <c r="A165" s="66" t="s">
        <v>2525</v>
      </c>
      <c r="B165" s="58" t="s">
        <v>2270</v>
      </c>
      <c r="C165" s="58"/>
      <c r="D165" s="57" t="s">
        <v>2380</v>
      </c>
      <c r="E165" s="57"/>
      <c r="F165" s="57"/>
      <c r="G165" s="57"/>
      <c r="H165" s="57"/>
      <c r="I165" s="58" t="s">
        <v>2373</v>
      </c>
      <c r="J165" s="58"/>
      <c r="K165" s="58" t="s">
        <v>2374</v>
      </c>
      <c r="L165" s="57" t="s">
        <v>2375</v>
      </c>
      <c r="M165" s="57"/>
    </row>
    <row r="166" spans="1:13" ht="42.75" customHeight="1">
      <c r="A166" s="67"/>
      <c r="B166" s="58" t="s">
        <v>2376</v>
      </c>
      <c r="C166" s="58"/>
      <c r="D166" s="57" t="s">
        <v>2381</v>
      </c>
      <c r="E166" s="57"/>
      <c r="F166" s="57"/>
      <c r="G166" s="57"/>
      <c r="H166" s="57"/>
      <c r="I166" s="58"/>
      <c r="J166" s="58"/>
      <c r="K166" s="58"/>
      <c r="L166" s="57" t="s">
        <v>2377</v>
      </c>
      <c r="M166" s="57"/>
    </row>
    <row r="167" spans="1:13" ht="31.5" customHeight="1">
      <c r="A167" s="68"/>
      <c r="B167" s="58" t="s">
        <v>2378</v>
      </c>
      <c r="C167" s="58"/>
      <c r="D167" s="57" t="s">
        <v>1995</v>
      </c>
      <c r="E167" s="57"/>
      <c r="F167" s="57"/>
      <c r="G167" s="57"/>
      <c r="H167" s="57"/>
      <c r="I167" s="58"/>
      <c r="J167" s="58"/>
      <c r="K167" s="58"/>
      <c r="L167" s="57" t="s">
        <v>2379</v>
      </c>
      <c r="M167" s="57"/>
    </row>
    <row r="168" spans="1:13" ht="15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1:13" ht="15.75">
      <c r="A169" s="63" t="s">
        <v>2195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</row>
    <row r="170" spans="1:13" ht="15.75" customHeight="1">
      <c r="A170" s="55" t="s">
        <v>2382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</row>
    <row r="171" spans="1:13" ht="15.75">
      <c r="A171" s="22" t="s">
        <v>2134</v>
      </c>
      <c r="B171" s="22" t="s">
        <v>9</v>
      </c>
      <c r="C171" s="22" t="s">
        <v>7</v>
      </c>
      <c r="D171" s="64" t="s">
        <v>1771</v>
      </c>
      <c r="E171" s="64"/>
      <c r="F171" s="64"/>
      <c r="G171" s="64"/>
      <c r="H171" s="64"/>
      <c r="I171" s="22" t="s">
        <v>2174</v>
      </c>
      <c r="J171" s="22" t="s">
        <v>2237</v>
      </c>
      <c r="K171" s="22" t="s">
        <v>2176</v>
      </c>
      <c r="L171" s="64" t="s">
        <v>2135</v>
      </c>
      <c r="M171" s="64"/>
    </row>
    <row r="172" spans="1:13" ht="31.5">
      <c r="A172" s="59" t="s">
        <v>2525</v>
      </c>
      <c r="B172" s="58" t="s">
        <v>2161</v>
      </c>
      <c r="C172" s="7" t="s">
        <v>2385</v>
      </c>
      <c r="D172" s="57" t="s">
        <v>279</v>
      </c>
      <c r="E172" s="57"/>
      <c r="F172" s="57"/>
      <c r="G172" s="57"/>
      <c r="H172" s="57"/>
      <c r="I172" s="58" t="s">
        <v>2383</v>
      </c>
      <c r="J172" s="58" t="s">
        <v>2384</v>
      </c>
      <c r="K172" s="58"/>
      <c r="L172" s="58"/>
      <c r="M172" s="58"/>
    </row>
    <row r="173" spans="1:13" ht="33" customHeight="1">
      <c r="A173" s="60"/>
      <c r="B173" s="58"/>
      <c r="C173" s="7" t="s">
        <v>2386</v>
      </c>
      <c r="D173" s="57" t="s">
        <v>482</v>
      </c>
      <c r="E173" s="57"/>
      <c r="F173" s="57"/>
      <c r="G173" s="57"/>
      <c r="H173" s="57"/>
      <c r="I173" s="58"/>
      <c r="J173" s="58"/>
      <c r="K173" s="58"/>
      <c r="L173" s="58"/>
      <c r="M173" s="58"/>
    </row>
    <row r="174" spans="1:13" ht="40.5" customHeight="1">
      <c r="A174" s="60"/>
      <c r="B174" s="58"/>
      <c r="C174" s="7" t="s">
        <v>2387</v>
      </c>
      <c r="D174" s="57" t="s">
        <v>560</v>
      </c>
      <c r="E174" s="57"/>
      <c r="F174" s="57"/>
      <c r="G174" s="57"/>
      <c r="H174" s="57"/>
      <c r="I174" s="58"/>
      <c r="J174" s="58"/>
      <c r="K174" s="58"/>
      <c r="L174" s="58" t="s">
        <v>2388</v>
      </c>
      <c r="M174" s="58"/>
    </row>
    <row r="175" spans="1:13" ht="30.75" customHeight="1">
      <c r="A175" s="60"/>
      <c r="B175" s="58"/>
      <c r="C175" s="7" t="s">
        <v>2304</v>
      </c>
      <c r="D175" s="57" t="s">
        <v>2390</v>
      </c>
      <c r="E175" s="57"/>
      <c r="F175" s="57"/>
      <c r="G175" s="57"/>
      <c r="H175" s="57"/>
      <c r="I175" s="58"/>
      <c r="J175" s="58"/>
      <c r="K175" s="58"/>
      <c r="L175" s="58"/>
      <c r="M175" s="58"/>
    </row>
    <row r="176" spans="1:13" ht="37.5" customHeight="1">
      <c r="A176" s="61"/>
      <c r="B176" s="58"/>
      <c r="C176" s="7" t="s">
        <v>2389</v>
      </c>
      <c r="D176" s="57" t="s">
        <v>1344</v>
      </c>
      <c r="E176" s="57"/>
      <c r="F176" s="57"/>
      <c r="G176" s="57"/>
      <c r="H176" s="57"/>
      <c r="I176" s="58"/>
      <c r="J176" s="58"/>
      <c r="K176" s="58"/>
      <c r="L176" s="58"/>
      <c r="M176" s="58"/>
    </row>
    <row r="177" spans="1:13" ht="15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 ht="63" customHeight="1">
      <c r="A178" s="59" t="s">
        <v>2527</v>
      </c>
      <c r="B178" s="58" t="s">
        <v>2162</v>
      </c>
      <c r="C178" s="7" t="s">
        <v>2223</v>
      </c>
      <c r="D178" s="57" t="s">
        <v>652</v>
      </c>
      <c r="E178" s="57"/>
      <c r="F178" s="57"/>
      <c r="G178" s="57"/>
      <c r="H178" s="57"/>
      <c r="I178" s="58" t="s">
        <v>2526</v>
      </c>
      <c r="J178" s="58" t="s">
        <v>2391</v>
      </c>
      <c r="K178" s="58"/>
      <c r="L178" s="58"/>
      <c r="M178" s="58"/>
    </row>
    <row r="179" spans="1:13" ht="43.5" customHeight="1">
      <c r="A179" s="60"/>
      <c r="B179" s="58"/>
      <c r="C179" s="7" t="s">
        <v>2182</v>
      </c>
      <c r="D179" s="57" t="s">
        <v>2398</v>
      </c>
      <c r="E179" s="57"/>
      <c r="F179" s="57"/>
      <c r="G179" s="57"/>
      <c r="H179" s="57"/>
      <c r="I179" s="58"/>
      <c r="J179" s="58"/>
      <c r="K179" s="58"/>
      <c r="L179" s="58"/>
      <c r="M179" s="58"/>
    </row>
    <row r="180" spans="1:13" ht="30.75" customHeight="1">
      <c r="A180" s="60"/>
      <c r="B180" s="58"/>
      <c r="C180" s="7" t="s">
        <v>2392</v>
      </c>
      <c r="D180" s="57" t="s">
        <v>2399</v>
      </c>
      <c r="E180" s="57"/>
      <c r="F180" s="57"/>
      <c r="G180" s="57"/>
      <c r="H180" s="57"/>
      <c r="I180" s="58"/>
      <c r="J180" s="58"/>
      <c r="K180" s="58"/>
      <c r="L180" s="58" t="s">
        <v>2393</v>
      </c>
      <c r="M180" s="58"/>
    </row>
    <row r="181" spans="1:13" ht="45" customHeight="1">
      <c r="A181" s="60"/>
      <c r="B181" s="58"/>
      <c r="C181" s="7" t="s">
        <v>2394</v>
      </c>
      <c r="D181" s="57" t="s">
        <v>2400</v>
      </c>
      <c r="E181" s="57"/>
      <c r="F181" s="57"/>
      <c r="G181" s="57"/>
      <c r="H181" s="57"/>
      <c r="I181" s="58"/>
      <c r="J181" s="58"/>
      <c r="K181" s="58"/>
      <c r="L181" s="58"/>
      <c r="M181" s="58"/>
    </row>
    <row r="182" spans="1:13" ht="38.25" customHeight="1">
      <c r="A182" s="60"/>
      <c r="B182" s="58"/>
      <c r="C182" s="7" t="s">
        <v>2395</v>
      </c>
      <c r="D182" s="57" t="s">
        <v>2401</v>
      </c>
      <c r="E182" s="57"/>
      <c r="F182" s="57"/>
      <c r="G182" s="57"/>
      <c r="H182" s="57"/>
      <c r="I182" s="58"/>
      <c r="J182" s="58"/>
      <c r="K182" s="58"/>
      <c r="L182" s="58"/>
      <c r="M182" s="58"/>
    </row>
    <row r="183" spans="1:13" ht="60" customHeight="1">
      <c r="A183" s="60"/>
      <c r="B183" s="58"/>
      <c r="C183" s="7" t="s">
        <v>2396</v>
      </c>
      <c r="D183" s="57" t="s">
        <v>2402</v>
      </c>
      <c r="E183" s="57"/>
      <c r="F183" s="57"/>
      <c r="G183" s="57"/>
      <c r="H183" s="57"/>
      <c r="I183" s="58"/>
      <c r="J183" s="58"/>
      <c r="K183" s="58"/>
      <c r="L183" s="58"/>
      <c r="M183" s="58"/>
    </row>
    <row r="184" spans="1:13" ht="40.5" customHeight="1">
      <c r="A184" s="61"/>
      <c r="B184" s="58"/>
      <c r="C184" s="7" t="s">
        <v>2163</v>
      </c>
      <c r="D184" s="57" t="s">
        <v>267</v>
      </c>
      <c r="E184" s="57"/>
      <c r="F184" s="57"/>
      <c r="G184" s="57"/>
      <c r="H184" s="57"/>
      <c r="I184" s="58"/>
      <c r="J184" s="58"/>
      <c r="K184" s="58"/>
      <c r="L184" s="58" t="s">
        <v>2397</v>
      </c>
      <c r="M184" s="58"/>
    </row>
    <row r="185" spans="1:13" ht="15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13" ht="69.75" customHeight="1">
      <c r="A186" s="59" t="s">
        <v>2528</v>
      </c>
      <c r="B186" s="58" t="s">
        <v>2165</v>
      </c>
      <c r="C186" s="7" t="s">
        <v>2405</v>
      </c>
      <c r="D186" s="65" t="s">
        <v>2407</v>
      </c>
      <c r="E186" s="65"/>
      <c r="F186" s="65"/>
      <c r="G186" s="65"/>
      <c r="H186" s="65"/>
      <c r="I186" s="58" t="s">
        <v>2403</v>
      </c>
      <c r="J186" s="58" t="s">
        <v>2404</v>
      </c>
      <c r="K186" s="58"/>
      <c r="L186" s="58"/>
      <c r="M186" s="58"/>
    </row>
    <row r="187" spans="1:13" ht="71.25" customHeight="1">
      <c r="A187" s="60"/>
      <c r="B187" s="58"/>
      <c r="C187" s="7" t="s">
        <v>2405</v>
      </c>
      <c r="D187" s="65" t="s">
        <v>2407</v>
      </c>
      <c r="E187" s="65"/>
      <c r="F187" s="65"/>
      <c r="G187" s="65"/>
      <c r="H187" s="65"/>
      <c r="I187" s="58"/>
      <c r="J187" s="58"/>
      <c r="K187" s="58"/>
      <c r="L187" s="58"/>
      <c r="M187" s="58"/>
    </row>
    <row r="188" spans="1:13" ht="152.25" customHeight="1">
      <c r="A188" s="60"/>
      <c r="B188" s="58"/>
      <c r="C188" s="7" t="s">
        <v>2168</v>
      </c>
      <c r="D188" s="57" t="s">
        <v>2409</v>
      </c>
      <c r="E188" s="57"/>
      <c r="F188" s="57"/>
      <c r="G188" s="57"/>
      <c r="H188" s="57"/>
      <c r="I188" s="58"/>
      <c r="J188" s="58"/>
      <c r="K188" s="58"/>
      <c r="L188" s="58" t="s">
        <v>2406</v>
      </c>
      <c r="M188" s="58"/>
    </row>
    <row r="189" spans="1:13" ht="36" customHeight="1">
      <c r="A189" s="60"/>
      <c r="B189" s="58"/>
      <c r="C189" s="7" t="s">
        <v>2168</v>
      </c>
      <c r="D189" s="65" t="s">
        <v>2408</v>
      </c>
      <c r="E189" s="65"/>
      <c r="F189" s="65"/>
      <c r="G189" s="65"/>
      <c r="H189" s="65"/>
      <c r="I189" s="58"/>
      <c r="J189" s="58"/>
      <c r="K189" s="58"/>
      <c r="L189" s="58"/>
      <c r="M189" s="58"/>
    </row>
    <row r="190" spans="1:13" ht="35.25" customHeight="1">
      <c r="A190" s="60"/>
      <c r="B190" s="58"/>
      <c r="C190" s="7" t="s">
        <v>2168</v>
      </c>
      <c r="D190" s="65" t="s">
        <v>2408</v>
      </c>
      <c r="E190" s="65"/>
      <c r="F190" s="65"/>
      <c r="G190" s="65"/>
      <c r="H190" s="65"/>
      <c r="I190" s="58"/>
      <c r="J190" s="58"/>
      <c r="K190" s="58"/>
      <c r="L190" s="58"/>
      <c r="M190" s="58"/>
    </row>
    <row r="191" spans="1:13" ht="59.25" customHeight="1">
      <c r="A191" s="61"/>
      <c r="B191" s="58"/>
      <c r="C191" s="7" t="s">
        <v>2376</v>
      </c>
      <c r="D191" s="57" t="s">
        <v>2410</v>
      </c>
      <c r="E191" s="57"/>
      <c r="F191" s="57"/>
      <c r="G191" s="57"/>
      <c r="H191" s="57"/>
      <c r="I191" s="58"/>
      <c r="J191" s="58"/>
      <c r="K191" s="58"/>
      <c r="L191" s="58" t="s">
        <v>2304</v>
      </c>
      <c r="M191" s="58"/>
    </row>
    <row r="192" spans="1:13" ht="15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1:13" ht="82.5" customHeight="1">
      <c r="A193" s="59" t="s">
        <v>2529</v>
      </c>
      <c r="B193" s="58" t="s">
        <v>2324</v>
      </c>
      <c r="C193" s="3" t="s">
        <v>2196</v>
      </c>
      <c r="D193" s="65" t="s">
        <v>2417</v>
      </c>
      <c r="E193" s="65"/>
      <c r="F193" s="65"/>
      <c r="G193" s="65"/>
      <c r="H193" s="65"/>
      <c r="I193" s="58" t="s">
        <v>2411</v>
      </c>
      <c r="J193" s="58" t="s">
        <v>2412</v>
      </c>
      <c r="K193" s="58"/>
      <c r="L193" s="58"/>
      <c r="M193" s="58"/>
    </row>
    <row r="194" spans="1:13" ht="78.75" customHeight="1">
      <c r="A194" s="60"/>
      <c r="B194" s="58"/>
      <c r="C194" s="3" t="s">
        <v>2196</v>
      </c>
      <c r="D194" s="65" t="s">
        <v>2417</v>
      </c>
      <c r="E194" s="65"/>
      <c r="F194" s="65"/>
      <c r="G194" s="65"/>
      <c r="H194" s="65"/>
      <c r="I194" s="58"/>
      <c r="J194" s="58"/>
      <c r="K194" s="58"/>
      <c r="L194" s="58"/>
      <c r="M194" s="58"/>
    </row>
    <row r="195" spans="1:13" ht="84" customHeight="1">
      <c r="A195" s="60"/>
      <c r="B195" s="58"/>
      <c r="C195" s="3" t="s">
        <v>2196</v>
      </c>
      <c r="D195" s="65" t="s">
        <v>2417</v>
      </c>
      <c r="E195" s="65"/>
      <c r="F195" s="65"/>
      <c r="G195" s="65"/>
      <c r="H195" s="65"/>
      <c r="I195" s="58"/>
      <c r="J195" s="58"/>
      <c r="K195" s="58"/>
      <c r="L195" s="58"/>
      <c r="M195" s="58"/>
    </row>
    <row r="196" spans="1:13" ht="33" customHeight="1">
      <c r="A196" s="60"/>
      <c r="B196" s="58"/>
      <c r="C196" s="3" t="s">
        <v>2413</v>
      </c>
      <c r="D196" s="57" t="s">
        <v>360</v>
      </c>
      <c r="E196" s="57"/>
      <c r="F196" s="57"/>
      <c r="G196" s="57"/>
      <c r="H196" s="57"/>
      <c r="I196" s="58"/>
      <c r="J196" s="58"/>
      <c r="K196" s="58"/>
      <c r="L196" s="58"/>
      <c r="M196" s="58"/>
    </row>
    <row r="197" spans="1:13" ht="21" customHeight="1">
      <c r="A197" s="60"/>
      <c r="B197" s="58"/>
      <c r="C197" s="3" t="s">
        <v>2414</v>
      </c>
      <c r="D197" s="57" t="s">
        <v>1020</v>
      </c>
      <c r="E197" s="57"/>
      <c r="F197" s="57"/>
      <c r="G197" s="57"/>
      <c r="H197" s="57"/>
      <c r="I197" s="58"/>
      <c r="J197" s="58"/>
      <c r="K197" s="58"/>
      <c r="L197" s="58" t="s">
        <v>2415</v>
      </c>
      <c r="M197" s="58"/>
    </row>
    <row r="198" spans="1:13" ht="33.75" customHeight="1">
      <c r="A198" s="60"/>
      <c r="B198" s="58"/>
      <c r="C198" s="3" t="s">
        <v>2416</v>
      </c>
      <c r="D198" s="57" t="s">
        <v>2418</v>
      </c>
      <c r="E198" s="57"/>
      <c r="F198" s="57"/>
      <c r="G198" s="57"/>
      <c r="H198" s="57"/>
      <c r="I198" s="58"/>
      <c r="J198" s="58"/>
      <c r="K198" s="58"/>
      <c r="L198" s="58"/>
      <c r="M198" s="58"/>
    </row>
    <row r="199" spans="1:13" ht="84" customHeight="1">
      <c r="A199" s="60"/>
      <c r="B199" s="58"/>
      <c r="C199" s="15" t="s">
        <v>2185</v>
      </c>
      <c r="D199" s="57" t="s">
        <v>2285</v>
      </c>
      <c r="E199" s="57"/>
      <c r="F199" s="57"/>
      <c r="G199" s="57"/>
      <c r="H199" s="57"/>
      <c r="I199" s="58"/>
      <c r="J199" s="58"/>
      <c r="K199" s="58"/>
      <c r="L199" s="62"/>
      <c r="M199" s="62"/>
    </row>
    <row r="200" spans="1:13" ht="27.75" customHeight="1">
      <c r="A200" s="60"/>
      <c r="B200" s="58"/>
      <c r="C200" s="15" t="s">
        <v>2368</v>
      </c>
      <c r="D200" s="57" t="s">
        <v>2419</v>
      </c>
      <c r="E200" s="57"/>
      <c r="F200" s="57"/>
      <c r="G200" s="57"/>
      <c r="H200" s="57"/>
      <c r="I200" s="58"/>
      <c r="J200" s="58"/>
      <c r="K200" s="58"/>
      <c r="L200" s="62"/>
      <c r="M200" s="62"/>
    </row>
    <row r="201" spans="1:13" ht="38.25" customHeight="1">
      <c r="A201" s="61"/>
      <c r="B201" s="58"/>
      <c r="C201" s="15" t="s">
        <v>2248</v>
      </c>
      <c r="D201" s="57" t="s">
        <v>2420</v>
      </c>
      <c r="E201" s="57"/>
      <c r="F201" s="57"/>
      <c r="G201" s="57"/>
      <c r="H201" s="57"/>
      <c r="I201" s="58"/>
      <c r="J201" s="58"/>
      <c r="K201" s="58"/>
      <c r="L201" s="62"/>
      <c r="M201" s="62"/>
    </row>
    <row r="202" spans="1:13" ht="15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1:13" ht="203.25" customHeight="1">
      <c r="A203" s="59" t="s">
        <v>2518</v>
      </c>
      <c r="B203" s="58" t="s">
        <v>2215</v>
      </c>
      <c r="C203" s="3" t="s">
        <v>2336</v>
      </c>
      <c r="D203" s="65" t="s">
        <v>2426</v>
      </c>
      <c r="E203" s="65"/>
      <c r="F203" s="65"/>
      <c r="G203" s="65"/>
      <c r="H203" s="65"/>
      <c r="I203" s="58" t="s">
        <v>2424</v>
      </c>
      <c r="J203" s="58" t="s">
        <v>2425</v>
      </c>
      <c r="K203" s="58"/>
      <c r="L203" s="58"/>
      <c r="M203" s="58"/>
    </row>
    <row r="204" spans="1:13" ht="193.5" customHeight="1">
      <c r="A204" s="60"/>
      <c r="B204" s="58"/>
      <c r="C204" s="3" t="s">
        <v>2336</v>
      </c>
      <c r="D204" s="65" t="s">
        <v>2426</v>
      </c>
      <c r="E204" s="65"/>
      <c r="F204" s="65"/>
      <c r="G204" s="65"/>
      <c r="H204" s="65"/>
      <c r="I204" s="58"/>
      <c r="J204" s="58"/>
      <c r="K204" s="58"/>
      <c r="L204" s="58"/>
      <c r="M204" s="58"/>
    </row>
    <row r="205" spans="1:13" ht="190.5" customHeight="1">
      <c r="A205" s="60"/>
      <c r="B205" s="58"/>
      <c r="C205" s="3" t="s">
        <v>2336</v>
      </c>
      <c r="D205" s="65" t="s">
        <v>2426</v>
      </c>
      <c r="E205" s="65"/>
      <c r="F205" s="65"/>
      <c r="G205" s="65"/>
      <c r="H205" s="65"/>
      <c r="I205" s="58"/>
      <c r="J205" s="58"/>
      <c r="K205" s="58"/>
      <c r="L205" s="58"/>
      <c r="M205" s="58"/>
    </row>
    <row r="206" spans="1:13" ht="176.25" customHeight="1">
      <c r="A206" s="60"/>
      <c r="B206" s="58"/>
      <c r="C206" s="3" t="s">
        <v>2336</v>
      </c>
      <c r="D206" s="57" t="s">
        <v>2426</v>
      </c>
      <c r="E206" s="57"/>
      <c r="F206" s="57"/>
      <c r="G206" s="57"/>
      <c r="H206" s="57"/>
      <c r="I206" s="58"/>
      <c r="J206" s="58"/>
      <c r="K206" s="58"/>
      <c r="L206" s="58"/>
      <c r="M206" s="58"/>
    </row>
    <row r="207" spans="1:13" ht="37.5" customHeight="1">
      <c r="A207" s="60"/>
      <c r="B207" s="58"/>
      <c r="C207" s="3" t="s">
        <v>2421</v>
      </c>
      <c r="D207" s="57" t="s">
        <v>119</v>
      </c>
      <c r="E207" s="57"/>
      <c r="F207" s="57"/>
      <c r="G207" s="57"/>
      <c r="H207" s="57"/>
      <c r="I207" s="58"/>
      <c r="J207" s="58"/>
      <c r="K207" s="58"/>
      <c r="L207" s="58" t="s">
        <v>2209</v>
      </c>
      <c r="M207" s="58"/>
    </row>
    <row r="208" spans="1:13" ht="60.75" customHeight="1">
      <c r="A208" s="60"/>
      <c r="B208" s="58"/>
      <c r="C208" s="3" t="s">
        <v>2337</v>
      </c>
      <c r="D208" s="57" t="s">
        <v>2427</v>
      </c>
      <c r="E208" s="57"/>
      <c r="F208" s="57"/>
      <c r="G208" s="57"/>
      <c r="H208" s="57"/>
      <c r="I208" s="58"/>
      <c r="J208" s="58"/>
      <c r="K208" s="58"/>
      <c r="L208" s="58" t="s">
        <v>2422</v>
      </c>
      <c r="M208" s="58"/>
    </row>
    <row r="209" spans="1:13" ht="30.75" customHeight="1">
      <c r="A209" s="61"/>
      <c r="B209" s="58"/>
      <c r="C209" s="3" t="s">
        <v>2423</v>
      </c>
      <c r="D209" s="57" t="s">
        <v>1263</v>
      </c>
      <c r="E209" s="57"/>
      <c r="F209" s="57"/>
      <c r="G209" s="57"/>
      <c r="H209" s="57"/>
      <c r="I209" s="58"/>
      <c r="J209" s="58"/>
      <c r="K209" s="58"/>
      <c r="L209" s="58"/>
      <c r="M209" s="58"/>
    </row>
    <row r="210" spans="1:13" ht="15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1:13" ht="31.5" customHeight="1">
      <c r="A211" s="59" t="s">
        <v>2530</v>
      </c>
      <c r="B211" s="58" t="s">
        <v>2216</v>
      </c>
      <c r="C211" s="3" t="s">
        <v>2430</v>
      </c>
      <c r="D211" s="57" t="s">
        <v>1012</v>
      </c>
      <c r="E211" s="57"/>
      <c r="F211" s="57"/>
      <c r="G211" s="57"/>
      <c r="H211" s="57"/>
      <c r="I211" s="58" t="s">
        <v>2428</v>
      </c>
      <c r="J211" s="58" t="s">
        <v>2429</v>
      </c>
      <c r="K211" s="58"/>
      <c r="L211" s="58" t="s">
        <v>2431</v>
      </c>
      <c r="M211" s="58"/>
    </row>
    <row r="212" spans="1:13" ht="52.5" customHeight="1">
      <c r="A212" s="60"/>
      <c r="B212" s="58"/>
      <c r="C212" s="3" t="s">
        <v>2432</v>
      </c>
      <c r="D212" s="57" t="s">
        <v>1287</v>
      </c>
      <c r="E212" s="57"/>
      <c r="F212" s="57"/>
      <c r="G212" s="57"/>
      <c r="H212" s="57"/>
      <c r="I212" s="58"/>
      <c r="J212" s="58"/>
      <c r="K212" s="58"/>
      <c r="L212" s="58" t="s">
        <v>2433</v>
      </c>
      <c r="M212" s="58"/>
    </row>
    <row r="213" spans="1:13" ht="36.75" customHeight="1">
      <c r="A213" s="60"/>
      <c r="B213" s="58"/>
      <c r="C213" s="3" t="s">
        <v>2434</v>
      </c>
      <c r="D213" s="57" t="s">
        <v>280</v>
      </c>
      <c r="E213" s="57"/>
      <c r="F213" s="57"/>
      <c r="G213" s="57"/>
      <c r="H213" s="57"/>
      <c r="I213" s="58"/>
      <c r="J213" s="58"/>
      <c r="K213" s="58"/>
      <c r="L213" s="58"/>
      <c r="M213" s="58"/>
    </row>
    <row r="214" spans="1:13" ht="42" customHeight="1">
      <c r="A214" s="60"/>
      <c r="B214" s="58"/>
      <c r="C214" s="3" t="s">
        <v>2435</v>
      </c>
      <c r="D214" s="57" t="s">
        <v>924</v>
      </c>
      <c r="E214" s="57"/>
      <c r="F214" s="57"/>
      <c r="G214" s="57"/>
      <c r="H214" s="57"/>
      <c r="I214" s="58"/>
      <c r="J214" s="58"/>
      <c r="K214" s="58"/>
      <c r="L214" s="58"/>
      <c r="M214" s="58"/>
    </row>
    <row r="215" spans="1:13" ht="69.75" customHeight="1">
      <c r="A215" s="60"/>
      <c r="B215" s="58"/>
      <c r="C215" s="3" t="s">
        <v>2436</v>
      </c>
      <c r="D215" s="57" t="s">
        <v>2438</v>
      </c>
      <c r="E215" s="57"/>
      <c r="F215" s="57"/>
      <c r="G215" s="57"/>
      <c r="H215" s="57"/>
      <c r="I215" s="58"/>
      <c r="J215" s="58"/>
      <c r="K215" s="58"/>
      <c r="L215" s="58"/>
      <c r="M215" s="58"/>
    </row>
    <row r="216" spans="1:13" ht="44.25" customHeight="1">
      <c r="A216" s="60"/>
      <c r="B216" s="58"/>
      <c r="C216" s="3" t="s">
        <v>2392</v>
      </c>
      <c r="D216" s="57" t="s">
        <v>2439</v>
      </c>
      <c r="E216" s="57"/>
      <c r="F216" s="57"/>
      <c r="G216" s="57"/>
      <c r="H216" s="57"/>
      <c r="I216" s="58"/>
      <c r="J216" s="58"/>
      <c r="K216" s="58"/>
      <c r="L216" s="58"/>
      <c r="M216" s="58"/>
    </row>
    <row r="217" spans="1:13" ht="54" customHeight="1">
      <c r="A217" s="60"/>
      <c r="B217" s="58"/>
      <c r="C217" s="15" t="s">
        <v>2437</v>
      </c>
      <c r="D217" s="65" t="s">
        <v>2440</v>
      </c>
      <c r="E217" s="65"/>
      <c r="F217" s="65"/>
      <c r="G217" s="65"/>
      <c r="H217" s="65"/>
      <c r="I217" s="58"/>
      <c r="J217" s="58"/>
      <c r="K217" s="58"/>
      <c r="L217" s="62"/>
      <c r="M217" s="62"/>
    </row>
    <row r="218" spans="1:13" ht="65.25" customHeight="1">
      <c r="A218" s="61"/>
      <c r="B218" s="58"/>
      <c r="C218" s="15" t="s">
        <v>2437</v>
      </c>
      <c r="D218" s="65" t="s">
        <v>2440</v>
      </c>
      <c r="E218" s="65"/>
      <c r="F218" s="65"/>
      <c r="G218" s="65"/>
      <c r="H218" s="65"/>
      <c r="I218" s="58"/>
      <c r="J218" s="58"/>
      <c r="K218" s="58"/>
      <c r="L218" s="62"/>
      <c r="M218" s="62"/>
    </row>
    <row r="219" spans="1:13" ht="15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1:14" ht="15.75" customHeight="1">
      <c r="A220" s="16" t="s">
        <v>1926</v>
      </c>
      <c r="B220" s="62" t="s">
        <v>1962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32"/>
    </row>
    <row r="221" spans="1:14" ht="40.5" customHeight="1">
      <c r="A221" s="16" t="s">
        <v>1933</v>
      </c>
      <c r="B221" s="51" t="s">
        <v>2538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3"/>
      <c r="N221" s="32"/>
    </row>
    <row r="222" spans="1:13" ht="30" customHeight="1">
      <c r="A222" s="56" t="s">
        <v>2441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1:13" ht="15.75">
      <c r="A223" s="63" t="s">
        <v>2236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</row>
    <row r="224" spans="1:13" ht="35.25" customHeight="1">
      <c r="A224" s="55" t="s">
        <v>1963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1:13" ht="15.75">
      <c r="A225" s="22" t="s">
        <v>2134</v>
      </c>
      <c r="B225" s="22" t="s">
        <v>9</v>
      </c>
      <c r="C225" s="22" t="s">
        <v>7</v>
      </c>
      <c r="D225" s="64" t="s">
        <v>1771</v>
      </c>
      <c r="E225" s="64"/>
      <c r="F225" s="64"/>
      <c r="G225" s="64"/>
      <c r="H225" s="64"/>
      <c r="I225" s="22" t="s">
        <v>2174</v>
      </c>
      <c r="J225" s="22" t="s">
        <v>2237</v>
      </c>
      <c r="K225" s="22" t="s">
        <v>2176</v>
      </c>
      <c r="L225" s="64" t="s">
        <v>2135</v>
      </c>
      <c r="M225" s="64"/>
    </row>
    <row r="226" spans="1:13" ht="72" customHeight="1">
      <c r="A226" s="59" t="s">
        <v>2531</v>
      </c>
      <c r="B226" s="58" t="s">
        <v>117</v>
      </c>
      <c r="C226" s="7" t="s">
        <v>2338</v>
      </c>
      <c r="D226" s="57" t="s">
        <v>2452</v>
      </c>
      <c r="E226" s="57"/>
      <c r="F226" s="57"/>
      <c r="G226" s="57"/>
      <c r="H226" s="57"/>
      <c r="I226" s="58" t="s">
        <v>2442</v>
      </c>
      <c r="J226" s="58" t="s">
        <v>2443</v>
      </c>
      <c r="K226" s="58"/>
      <c r="L226" s="58" t="s">
        <v>2444</v>
      </c>
      <c r="M226" s="58"/>
    </row>
    <row r="227" spans="1:13" ht="54" customHeight="1">
      <c r="A227" s="60"/>
      <c r="B227" s="58"/>
      <c r="C227" s="7" t="s">
        <v>2445</v>
      </c>
      <c r="D227" s="57" t="s">
        <v>1391</v>
      </c>
      <c r="E227" s="57"/>
      <c r="F227" s="57"/>
      <c r="G227" s="57"/>
      <c r="H227" s="57"/>
      <c r="I227" s="58"/>
      <c r="J227" s="58"/>
      <c r="K227" s="58"/>
      <c r="L227" s="58" t="s">
        <v>2449</v>
      </c>
      <c r="M227" s="58"/>
    </row>
    <row r="228" spans="1:13" ht="39" customHeight="1">
      <c r="A228" s="60"/>
      <c r="B228" s="58"/>
      <c r="C228" s="7" t="s">
        <v>2446</v>
      </c>
      <c r="D228" s="57" t="s">
        <v>704</v>
      </c>
      <c r="E228" s="57"/>
      <c r="F228" s="57"/>
      <c r="G228" s="57"/>
      <c r="H228" s="57"/>
      <c r="I228" s="58"/>
      <c r="J228" s="58"/>
      <c r="K228" s="58"/>
      <c r="L228" s="58"/>
      <c r="M228" s="58"/>
    </row>
    <row r="229" spans="1:13" ht="38.25" customHeight="1">
      <c r="A229" s="60"/>
      <c r="B229" s="58"/>
      <c r="C229" s="7" t="s">
        <v>2447</v>
      </c>
      <c r="D229" s="57" t="s">
        <v>779</v>
      </c>
      <c r="E229" s="57"/>
      <c r="F229" s="57"/>
      <c r="G229" s="57"/>
      <c r="H229" s="57"/>
      <c r="I229" s="58"/>
      <c r="J229" s="58"/>
      <c r="K229" s="58"/>
      <c r="L229" s="58" t="s">
        <v>2448</v>
      </c>
      <c r="M229" s="58"/>
    </row>
    <row r="230" spans="1:13" ht="36" customHeight="1">
      <c r="A230" s="60"/>
      <c r="B230" s="58"/>
      <c r="C230" s="7" t="s">
        <v>2450</v>
      </c>
      <c r="D230" s="57" t="s">
        <v>892</v>
      </c>
      <c r="E230" s="57"/>
      <c r="F230" s="57"/>
      <c r="G230" s="57"/>
      <c r="H230" s="57"/>
      <c r="I230" s="58"/>
      <c r="J230" s="58"/>
      <c r="K230" s="58"/>
      <c r="L230" s="58"/>
      <c r="M230" s="58"/>
    </row>
    <row r="231" spans="1:13" ht="50.25" customHeight="1">
      <c r="A231" s="61"/>
      <c r="B231" s="58"/>
      <c r="C231" s="16" t="s">
        <v>2451</v>
      </c>
      <c r="D231" s="55" t="s">
        <v>358</v>
      </c>
      <c r="E231" s="55"/>
      <c r="F231" s="55"/>
      <c r="G231" s="55"/>
      <c r="H231" s="55"/>
      <c r="I231" s="58"/>
      <c r="J231" s="58"/>
      <c r="K231" s="58"/>
      <c r="L231" s="62"/>
      <c r="M231" s="62"/>
    </row>
    <row r="232" spans="1:13" ht="15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1:13" ht="71.25" customHeight="1">
      <c r="A233" s="59" t="s">
        <v>2532</v>
      </c>
      <c r="B233" s="58" t="s">
        <v>29</v>
      </c>
      <c r="C233" s="7" t="s">
        <v>2455</v>
      </c>
      <c r="D233" s="57" t="s">
        <v>695</v>
      </c>
      <c r="E233" s="57"/>
      <c r="F233" s="57"/>
      <c r="G233" s="57"/>
      <c r="H233" s="57"/>
      <c r="I233" s="58" t="s">
        <v>2453</v>
      </c>
      <c r="J233" s="58" t="s">
        <v>2454</v>
      </c>
      <c r="K233" s="58"/>
      <c r="L233" s="58"/>
      <c r="M233" s="58"/>
    </row>
    <row r="234" spans="1:13" ht="44.25" customHeight="1">
      <c r="A234" s="60"/>
      <c r="B234" s="58"/>
      <c r="C234" s="7" t="s">
        <v>2456</v>
      </c>
      <c r="D234" s="57" t="s">
        <v>479</v>
      </c>
      <c r="E234" s="57"/>
      <c r="F234" s="57"/>
      <c r="G234" s="57"/>
      <c r="H234" s="57"/>
      <c r="I234" s="58"/>
      <c r="J234" s="58"/>
      <c r="K234" s="58"/>
      <c r="L234" s="58"/>
      <c r="M234" s="58"/>
    </row>
    <row r="235" spans="1:13" ht="51" customHeight="1">
      <c r="A235" s="60"/>
      <c r="B235" s="58"/>
      <c r="C235" s="7" t="s">
        <v>2457</v>
      </c>
      <c r="D235" s="57" t="s">
        <v>1023</v>
      </c>
      <c r="E235" s="57"/>
      <c r="F235" s="57"/>
      <c r="G235" s="57"/>
      <c r="H235" s="57"/>
      <c r="I235" s="58"/>
      <c r="J235" s="58"/>
      <c r="K235" s="58"/>
      <c r="L235" s="58" t="s">
        <v>2458</v>
      </c>
      <c r="M235" s="58"/>
    </row>
    <row r="236" spans="1:13" ht="58.5" customHeight="1">
      <c r="A236" s="60"/>
      <c r="B236" s="58"/>
      <c r="C236" s="7" t="s">
        <v>2459</v>
      </c>
      <c r="D236" s="57" t="s">
        <v>2461</v>
      </c>
      <c r="E236" s="57"/>
      <c r="F236" s="57"/>
      <c r="G236" s="57"/>
      <c r="H236" s="57"/>
      <c r="I236" s="58"/>
      <c r="J236" s="58"/>
      <c r="K236" s="58"/>
      <c r="L236" s="58"/>
      <c r="M236" s="58"/>
    </row>
    <row r="237" spans="1:13" ht="37.5" customHeight="1">
      <c r="A237" s="61"/>
      <c r="B237" s="58"/>
      <c r="C237" s="7" t="s">
        <v>2460</v>
      </c>
      <c r="D237" s="57" t="s">
        <v>359</v>
      </c>
      <c r="E237" s="57"/>
      <c r="F237" s="57"/>
      <c r="G237" s="57"/>
      <c r="H237" s="57"/>
      <c r="I237" s="58"/>
      <c r="J237" s="58"/>
      <c r="K237" s="58"/>
      <c r="L237" s="58"/>
      <c r="M237" s="58"/>
    </row>
    <row r="238" spans="1:13" ht="15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1:13" ht="15.75">
      <c r="A239" s="59" t="s">
        <v>2533</v>
      </c>
      <c r="B239" s="58" t="s">
        <v>2162</v>
      </c>
      <c r="C239" s="7" t="s">
        <v>2464</v>
      </c>
      <c r="D239" s="57" t="s">
        <v>118</v>
      </c>
      <c r="E239" s="57"/>
      <c r="F239" s="57"/>
      <c r="G239" s="57"/>
      <c r="H239" s="57"/>
      <c r="I239" s="58" t="s">
        <v>2462</v>
      </c>
      <c r="J239" s="58" t="s">
        <v>2463</v>
      </c>
      <c r="K239" s="58"/>
      <c r="L239" s="58"/>
      <c r="M239" s="58"/>
    </row>
    <row r="240" spans="1:13" ht="56.25" customHeight="1">
      <c r="A240" s="60"/>
      <c r="B240" s="58"/>
      <c r="C240" s="7" t="s">
        <v>2436</v>
      </c>
      <c r="D240" s="57" t="s">
        <v>2467</v>
      </c>
      <c r="E240" s="57"/>
      <c r="F240" s="57"/>
      <c r="G240" s="57"/>
      <c r="H240" s="57"/>
      <c r="I240" s="58"/>
      <c r="J240" s="58"/>
      <c r="K240" s="58"/>
      <c r="L240" s="58"/>
      <c r="M240" s="58"/>
    </row>
    <row r="241" spans="1:13" ht="48" customHeight="1">
      <c r="A241" s="60"/>
      <c r="B241" s="58"/>
      <c r="C241" s="7" t="s">
        <v>2465</v>
      </c>
      <c r="D241" s="57" t="s">
        <v>1216</v>
      </c>
      <c r="E241" s="57"/>
      <c r="F241" s="57"/>
      <c r="G241" s="57"/>
      <c r="H241" s="57"/>
      <c r="I241" s="58"/>
      <c r="J241" s="58"/>
      <c r="K241" s="58"/>
      <c r="L241" s="58"/>
      <c r="M241" s="58"/>
    </row>
    <row r="242" spans="1:13" ht="63" customHeight="1">
      <c r="A242" s="60"/>
      <c r="B242" s="58"/>
      <c r="C242" s="7" t="s">
        <v>2416</v>
      </c>
      <c r="D242" s="57" t="s">
        <v>2468</v>
      </c>
      <c r="E242" s="57"/>
      <c r="F242" s="57"/>
      <c r="G242" s="57"/>
      <c r="H242" s="57"/>
      <c r="I242" s="58"/>
      <c r="J242" s="58"/>
      <c r="K242" s="58"/>
      <c r="L242" s="58"/>
      <c r="M242" s="58"/>
    </row>
    <row r="243" spans="1:13" ht="63" customHeight="1">
      <c r="A243" s="61"/>
      <c r="B243" s="58"/>
      <c r="C243" s="7" t="s">
        <v>2466</v>
      </c>
      <c r="D243" s="57" t="s">
        <v>1094</v>
      </c>
      <c r="E243" s="57"/>
      <c r="F243" s="57"/>
      <c r="G243" s="57"/>
      <c r="H243" s="57"/>
      <c r="I243" s="58"/>
      <c r="J243" s="58"/>
      <c r="K243" s="58"/>
      <c r="L243" s="58"/>
      <c r="M243" s="58"/>
    </row>
    <row r="244" spans="1:13" ht="15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1:13" ht="15.75">
      <c r="A245" s="59" t="s">
        <v>2534</v>
      </c>
      <c r="B245" s="58" t="s">
        <v>2215</v>
      </c>
      <c r="C245" s="7" t="s">
        <v>2471</v>
      </c>
      <c r="D245" s="57" t="s">
        <v>277</v>
      </c>
      <c r="E245" s="57"/>
      <c r="F245" s="57"/>
      <c r="G245" s="57"/>
      <c r="H245" s="57"/>
      <c r="I245" s="58" t="s">
        <v>2469</v>
      </c>
      <c r="J245" s="58" t="s">
        <v>2470</v>
      </c>
      <c r="K245" s="58"/>
      <c r="L245" s="58" t="s">
        <v>2337</v>
      </c>
      <c r="M245" s="58"/>
    </row>
    <row r="246" spans="1:13" ht="66.75" customHeight="1">
      <c r="A246" s="60"/>
      <c r="B246" s="58"/>
      <c r="C246" s="7" t="s">
        <v>2248</v>
      </c>
      <c r="D246" s="57" t="s">
        <v>2472</v>
      </c>
      <c r="E246" s="57"/>
      <c r="F246" s="57"/>
      <c r="G246" s="57"/>
      <c r="H246" s="57"/>
      <c r="I246" s="58"/>
      <c r="J246" s="58"/>
      <c r="K246" s="58"/>
      <c r="L246" s="58"/>
      <c r="M246" s="58"/>
    </row>
    <row r="247" spans="1:13" ht="69.75" customHeight="1">
      <c r="A247" s="61"/>
      <c r="B247" s="58"/>
      <c r="C247" s="7" t="s">
        <v>2248</v>
      </c>
      <c r="D247" s="57" t="s">
        <v>2472</v>
      </c>
      <c r="E247" s="57"/>
      <c r="F247" s="57"/>
      <c r="G247" s="57"/>
      <c r="H247" s="57"/>
      <c r="I247" s="58"/>
      <c r="J247" s="58"/>
      <c r="K247" s="58"/>
      <c r="L247" s="58"/>
      <c r="M247" s="58"/>
    </row>
    <row r="248" spans="1:13" ht="15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1:13" ht="86.25" customHeight="1">
      <c r="A249" s="59" t="s">
        <v>2535</v>
      </c>
      <c r="B249" s="58" t="s">
        <v>2286</v>
      </c>
      <c r="C249" s="7" t="s">
        <v>2290</v>
      </c>
      <c r="D249" s="57" t="s">
        <v>2294</v>
      </c>
      <c r="E249" s="57"/>
      <c r="F249" s="57"/>
      <c r="G249" s="57"/>
      <c r="H249" s="57"/>
      <c r="I249" s="58" t="s">
        <v>2473</v>
      </c>
      <c r="J249" s="58" t="s">
        <v>2474</v>
      </c>
      <c r="K249" s="58"/>
      <c r="L249" s="58" t="s">
        <v>2475</v>
      </c>
      <c r="M249" s="58"/>
    </row>
    <row r="250" spans="1:13" ht="42.75" customHeight="1">
      <c r="A250" s="60"/>
      <c r="B250" s="58"/>
      <c r="C250" s="7" t="s">
        <v>2476</v>
      </c>
      <c r="D250" s="57" t="s">
        <v>1014</v>
      </c>
      <c r="E250" s="57"/>
      <c r="F250" s="57"/>
      <c r="G250" s="57"/>
      <c r="H250" s="57"/>
      <c r="I250" s="58"/>
      <c r="J250" s="58"/>
      <c r="K250" s="58"/>
      <c r="L250" s="58" t="s">
        <v>2477</v>
      </c>
      <c r="M250" s="58"/>
    </row>
    <row r="251" spans="1:13" ht="15.75">
      <c r="A251" s="60"/>
      <c r="B251" s="58"/>
      <c r="C251" s="7" t="s">
        <v>2169</v>
      </c>
      <c r="D251" s="57" t="s">
        <v>2479</v>
      </c>
      <c r="E251" s="57"/>
      <c r="F251" s="57"/>
      <c r="G251" s="57"/>
      <c r="H251" s="57"/>
      <c r="I251" s="58"/>
      <c r="J251" s="58"/>
      <c r="K251" s="58"/>
      <c r="L251" s="58" t="s">
        <v>2478</v>
      </c>
      <c r="M251" s="58"/>
    </row>
    <row r="252" spans="1:13" ht="70.5" customHeight="1">
      <c r="A252" s="61"/>
      <c r="B252" s="58"/>
      <c r="C252" s="7" t="s">
        <v>2210</v>
      </c>
      <c r="D252" s="57" t="s">
        <v>2480</v>
      </c>
      <c r="E252" s="57"/>
      <c r="F252" s="57"/>
      <c r="G252" s="57"/>
      <c r="H252" s="57"/>
      <c r="I252" s="58"/>
      <c r="J252" s="58"/>
      <c r="K252" s="58"/>
      <c r="L252" s="58"/>
      <c r="M252" s="58"/>
    </row>
    <row r="253" spans="1:13" ht="15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1:14" ht="15.75" customHeight="1">
      <c r="A254" s="16" t="s">
        <v>1932</v>
      </c>
      <c r="B254" s="55" t="s">
        <v>1964</v>
      </c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33"/>
    </row>
    <row r="255" spans="1:13" ht="30" customHeight="1">
      <c r="A255" s="56" t="s">
        <v>2481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1:14" ht="15.75" customHeight="1">
      <c r="A256" s="51" t="s">
        <v>1934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3"/>
      <c r="N256" s="32"/>
    </row>
    <row r="257" ht="15.75">
      <c r="A257" s="37"/>
    </row>
  </sheetData>
  <sheetProtection/>
  <mergeCells count="615">
    <mergeCell ref="L65:M65"/>
    <mergeCell ref="D65:H65"/>
    <mergeCell ref="L60:M60"/>
    <mergeCell ref="L59:M59"/>
    <mergeCell ref="A63:M63"/>
    <mergeCell ref="A64:M64"/>
    <mergeCell ref="I59:J59"/>
    <mergeCell ref="D59:H59"/>
    <mergeCell ref="A58:M58"/>
    <mergeCell ref="B62:C62"/>
    <mergeCell ref="B61:C61"/>
    <mergeCell ref="B60:C60"/>
    <mergeCell ref="B59:C59"/>
    <mergeCell ref="K60:K62"/>
    <mergeCell ref="L62:M62"/>
    <mergeCell ref="L61:M61"/>
    <mergeCell ref="D61:H61"/>
    <mergeCell ref="D60:H60"/>
    <mergeCell ref="B55:B56"/>
    <mergeCell ref="A55:A56"/>
    <mergeCell ref="L55:M55"/>
    <mergeCell ref="D55:G55"/>
    <mergeCell ref="D56:G56"/>
    <mergeCell ref="L56:M56"/>
    <mergeCell ref="J55:J56"/>
    <mergeCell ref="K55:K56"/>
    <mergeCell ref="H55:I56"/>
    <mergeCell ref="A48:A53"/>
    <mergeCell ref="B48:B53"/>
    <mergeCell ref="A47:M47"/>
    <mergeCell ref="D44:G44"/>
    <mergeCell ref="D51:G51"/>
    <mergeCell ref="L44:M44"/>
    <mergeCell ref="H48:I53"/>
    <mergeCell ref="L50:M50"/>
    <mergeCell ref="L51:M51"/>
    <mergeCell ref="D52:G52"/>
    <mergeCell ref="A25:A27"/>
    <mergeCell ref="B29:B33"/>
    <mergeCell ref="A29:A33"/>
    <mergeCell ref="B35:B39"/>
    <mergeCell ref="A35:A39"/>
    <mergeCell ref="A41:A46"/>
    <mergeCell ref="B25:B27"/>
    <mergeCell ref="L52:M52"/>
    <mergeCell ref="K48:K53"/>
    <mergeCell ref="J48:J53"/>
    <mergeCell ref="D48:G48"/>
    <mergeCell ref="L48:M48"/>
    <mergeCell ref="D53:G53"/>
    <mergeCell ref="L53:M53"/>
    <mergeCell ref="D50:G50"/>
    <mergeCell ref="D46:G46"/>
    <mergeCell ref="L46:M46"/>
    <mergeCell ref="K41:K46"/>
    <mergeCell ref="J41:J46"/>
    <mergeCell ref="H41:I46"/>
    <mergeCell ref="L43:M43"/>
    <mergeCell ref="B57:M57"/>
    <mergeCell ref="A40:M40"/>
    <mergeCell ref="L41:M41"/>
    <mergeCell ref="D41:G41"/>
    <mergeCell ref="D42:G42"/>
    <mergeCell ref="L42:M42"/>
    <mergeCell ref="D43:G43"/>
    <mergeCell ref="A54:M54"/>
    <mergeCell ref="D49:G49"/>
    <mergeCell ref="L49:M49"/>
    <mergeCell ref="D38:G38"/>
    <mergeCell ref="D45:G45"/>
    <mergeCell ref="L45:M45"/>
    <mergeCell ref="A34:M34"/>
    <mergeCell ref="L36:M36"/>
    <mergeCell ref="L37:M37"/>
    <mergeCell ref="L38:M38"/>
    <mergeCell ref="D33:G33"/>
    <mergeCell ref="D32:G32"/>
    <mergeCell ref="L39:M39"/>
    <mergeCell ref="D39:G39"/>
    <mergeCell ref="K35:K39"/>
    <mergeCell ref="J35:J39"/>
    <mergeCell ref="H35:I39"/>
    <mergeCell ref="L35:M35"/>
    <mergeCell ref="D36:G36"/>
    <mergeCell ref="D37:G37"/>
    <mergeCell ref="H25:I27"/>
    <mergeCell ref="L27:M27"/>
    <mergeCell ref="K29:K33"/>
    <mergeCell ref="J29:J33"/>
    <mergeCell ref="D31:G31"/>
    <mergeCell ref="D30:G30"/>
    <mergeCell ref="D29:G29"/>
    <mergeCell ref="H29:I33"/>
    <mergeCell ref="L32:M32"/>
    <mergeCell ref="L31:M31"/>
    <mergeCell ref="D21:G21"/>
    <mergeCell ref="A19:A23"/>
    <mergeCell ref="L33:M33"/>
    <mergeCell ref="L30:M30"/>
    <mergeCell ref="L29:M29"/>
    <mergeCell ref="A28:M28"/>
    <mergeCell ref="A24:M24"/>
    <mergeCell ref="D27:G27"/>
    <mergeCell ref="D26:G26"/>
    <mergeCell ref="D25:G25"/>
    <mergeCell ref="B7:M7"/>
    <mergeCell ref="G13:H13"/>
    <mergeCell ref="B16:C16"/>
    <mergeCell ref="B15:C15"/>
    <mergeCell ref="B14:C14"/>
    <mergeCell ref="L26:M26"/>
    <mergeCell ref="L25:M25"/>
    <mergeCell ref="B10:M10"/>
    <mergeCell ref="B9:M9"/>
    <mergeCell ref="B8:M8"/>
    <mergeCell ref="A11:M11"/>
    <mergeCell ref="L13:M13"/>
    <mergeCell ref="B13:C13"/>
    <mergeCell ref="I13:J13"/>
    <mergeCell ref="H19:I23"/>
    <mergeCell ref="H18:I18"/>
    <mergeCell ref="L18:M18"/>
    <mergeCell ref="L19:M23"/>
    <mergeCell ref="A12:M12"/>
    <mergeCell ref="D23:G23"/>
    <mergeCell ref="A1:M1"/>
    <mergeCell ref="A2:M2"/>
    <mergeCell ref="B3:M3"/>
    <mergeCell ref="A4:M4"/>
    <mergeCell ref="B5:M5"/>
    <mergeCell ref="B6:M6"/>
    <mergeCell ref="D13:F13"/>
    <mergeCell ref="B19:B23"/>
    <mergeCell ref="L15:M15"/>
    <mergeCell ref="L14:M14"/>
    <mergeCell ref="I14:J16"/>
    <mergeCell ref="D20:G20"/>
    <mergeCell ref="D19:G19"/>
    <mergeCell ref="D18:G18"/>
    <mergeCell ref="D16:F16"/>
    <mergeCell ref="D15:F15"/>
    <mergeCell ref="D14:F14"/>
    <mergeCell ref="G14:H16"/>
    <mergeCell ref="A17:M17"/>
    <mergeCell ref="B41:B46"/>
    <mergeCell ref="J19:J23"/>
    <mergeCell ref="K19:K23"/>
    <mergeCell ref="K14:K16"/>
    <mergeCell ref="L16:M16"/>
    <mergeCell ref="A14:A16"/>
    <mergeCell ref="D22:G22"/>
    <mergeCell ref="D66:H66"/>
    <mergeCell ref="D67:H67"/>
    <mergeCell ref="B66:B70"/>
    <mergeCell ref="A66:A70"/>
    <mergeCell ref="J25:J27"/>
    <mergeCell ref="K25:K27"/>
    <mergeCell ref="I60:J62"/>
    <mergeCell ref="D62:H62"/>
    <mergeCell ref="A60:A62"/>
    <mergeCell ref="D35:G35"/>
    <mergeCell ref="K91:K94"/>
    <mergeCell ref="J91:J94"/>
    <mergeCell ref="I91:I94"/>
    <mergeCell ref="D76:H76"/>
    <mergeCell ref="A85:M85"/>
    <mergeCell ref="L81:M81"/>
    <mergeCell ref="L76:M76"/>
    <mergeCell ref="A90:M90"/>
    <mergeCell ref="B86:B89"/>
    <mergeCell ref="A86:A89"/>
    <mergeCell ref="D72:H72"/>
    <mergeCell ref="L72:M72"/>
    <mergeCell ref="D73:H73"/>
    <mergeCell ref="L73:M73"/>
    <mergeCell ref="J72:J73"/>
    <mergeCell ref="A80:M80"/>
    <mergeCell ref="L75:M75"/>
    <mergeCell ref="B81:B84"/>
    <mergeCell ref="A81:A84"/>
    <mergeCell ref="D77:H77"/>
    <mergeCell ref="L77:M77"/>
    <mergeCell ref="D78:H78"/>
    <mergeCell ref="L78:M78"/>
    <mergeCell ref="D79:H79"/>
    <mergeCell ref="L79:M79"/>
    <mergeCell ref="K81:K84"/>
    <mergeCell ref="D81:H81"/>
    <mergeCell ref="D82:H82"/>
    <mergeCell ref="L82:M82"/>
    <mergeCell ref="D83:H83"/>
    <mergeCell ref="L83:M83"/>
    <mergeCell ref="D84:H84"/>
    <mergeCell ref="L84:M84"/>
    <mergeCell ref="J81:J84"/>
    <mergeCell ref="I81:I84"/>
    <mergeCell ref="D87:H87"/>
    <mergeCell ref="L87:M87"/>
    <mergeCell ref="D88:H88"/>
    <mergeCell ref="L88:M88"/>
    <mergeCell ref="K86:K89"/>
    <mergeCell ref="J86:J89"/>
    <mergeCell ref="I86:I89"/>
    <mergeCell ref="D89:H89"/>
    <mergeCell ref="L89:M89"/>
    <mergeCell ref="D86:H86"/>
    <mergeCell ref="L66:M70"/>
    <mergeCell ref="K66:K70"/>
    <mergeCell ref="J66:J70"/>
    <mergeCell ref="I66:I70"/>
    <mergeCell ref="A71:M71"/>
    <mergeCell ref="K72:K73"/>
    <mergeCell ref="I72:I73"/>
    <mergeCell ref="D68:H68"/>
    <mergeCell ref="D69:H69"/>
    <mergeCell ref="D70:H70"/>
    <mergeCell ref="L86:M86"/>
    <mergeCell ref="B72:B73"/>
    <mergeCell ref="A72:A73"/>
    <mergeCell ref="A74:M74"/>
    <mergeCell ref="B75:B79"/>
    <mergeCell ref="A75:A79"/>
    <mergeCell ref="K75:K79"/>
    <mergeCell ref="J75:J79"/>
    <mergeCell ref="I75:I79"/>
    <mergeCell ref="D75:H75"/>
    <mergeCell ref="I98:J98"/>
    <mergeCell ref="L98:M98"/>
    <mergeCell ref="A108:M108"/>
    <mergeCell ref="B91:B94"/>
    <mergeCell ref="A91:A94"/>
    <mergeCell ref="A95:M95"/>
    <mergeCell ref="D91:H91"/>
    <mergeCell ref="D92:H92"/>
    <mergeCell ref="D93:H93"/>
    <mergeCell ref="A101:M101"/>
    <mergeCell ref="B99:C99"/>
    <mergeCell ref="D99:H99"/>
    <mergeCell ref="I99:J100"/>
    <mergeCell ref="K99:K100"/>
    <mergeCell ref="L99:M99"/>
    <mergeCell ref="B100:C100"/>
    <mergeCell ref="D100:H100"/>
    <mergeCell ref="L100:M100"/>
    <mergeCell ref="A99:A100"/>
    <mergeCell ref="B96:M96"/>
    <mergeCell ref="L94:M94"/>
    <mergeCell ref="L92:M92"/>
    <mergeCell ref="L93:M93"/>
    <mergeCell ref="L91:M91"/>
    <mergeCell ref="A97:M97"/>
    <mergeCell ref="B98:C98"/>
    <mergeCell ref="D98:H98"/>
    <mergeCell ref="D94:H94"/>
    <mergeCell ref="A102:M102"/>
    <mergeCell ref="B103:C103"/>
    <mergeCell ref="D103:H103"/>
    <mergeCell ref="I103:J103"/>
    <mergeCell ref="L103:M103"/>
    <mergeCell ref="B104:C104"/>
    <mergeCell ref="D104:H104"/>
    <mergeCell ref="I104:J107"/>
    <mergeCell ref="L104:M104"/>
    <mergeCell ref="B105:C105"/>
    <mergeCell ref="L105:M105"/>
    <mergeCell ref="B106:C106"/>
    <mergeCell ref="D106:H106"/>
    <mergeCell ref="L106:M106"/>
    <mergeCell ref="D191:H191"/>
    <mergeCell ref="L191:M191"/>
    <mergeCell ref="A144:M144"/>
    <mergeCell ref="L146:M146"/>
    <mergeCell ref="D114:H114"/>
    <mergeCell ref="B107:C107"/>
    <mergeCell ref="D107:H107"/>
    <mergeCell ref="L107:M107"/>
    <mergeCell ref="A104:A107"/>
    <mergeCell ref="K104:K107"/>
    <mergeCell ref="L114:M114"/>
    <mergeCell ref="D111:H111"/>
    <mergeCell ref="L111:M111"/>
    <mergeCell ref="D113:H113"/>
    <mergeCell ref="D105:H105"/>
    <mergeCell ref="L112:M112"/>
    <mergeCell ref="L148:M148"/>
    <mergeCell ref="D117:H117"/>
    <mergeCell ref="D118:H118"/>
    <mergeCell ref="D115:H115"/>
    <mergeCell ref="D116:H116"/>
    <mergeCell ref="L115:M115"/>
    <mergeCell ref="L118:M118"/>
    <mergeCell ref="L117:M117"/>
    <mergeCell ref="D121:H121"/>
    <mergeCell ref="J120:J124"/>
    <mergeCell ref="B112:B118"/>
    <mergeCell ref="J112:J118"/>
    <mergeCell ref="I112:I118"/>
    <mergeCell ref="K112:K118"/>
    <mergeCell ref="D112:H112"/>
    <mergeCell ref="D148:H148"/>
    <mergeCell ref="A125:M125"/>
    <mergeCell ref="L121:M121"/>
    <mergeCell ref="D122:H122"/>
    <mergeCell ref="L116:M116"/>
    <mergeCell ref="L113:M113"/>
    <mergeCell ref="A119:M119"/>
    <mergeCell ref="D123:H123"/>
    <mergeCell ref="L123:M123"/>
    <mergeCell ref="D124:H124"/>
    <mergeCell ref="A112:A118"/>
    <mergeCell ref="A120:A124"/>
    <mergeCell ref="B120:B124"/>
    <mergeCell ref="D120:H120"/>
    <mergeCell ref="I120:I124"/>
    <mergeCell ref="L120:M120"/>
    <mergeCell ref="A132:M132"/>
    <mergeCell ref="L126:M128"/>
    <mergeCell ref="J126:J131"/>
    <mergeCell ref="I126:I131"/>
    <mergeCell ref="B126:B131"/>
    <mergeCell ref="L124:M124"/>
    <mergeCell ref="K120:K124"/>
    <mergeCell ref="L122:M122"/>
    <mergeCell ref="A126:A131"/>
    <mergeCell ref="L145:M145"/>
    <mergeCell ref="L130:M130"/>
    <mergeCell ref="D126:H128"/>
    <mergeCell ref="D142:H142"/>
    <mergeCell ref="B141:B143"/>
    <mergeCell ref="A145:A148"/>
    <mergeCell ref="B145:B148"/>
    <mergeCell ref="D145:H145"/>
    <mergeCell ref="I145:I148"/>
    <mergeCell ref="J145:J148"/>
    <mergeCell ref="K141:K143"/>
    <mergeCell ref="L141:M141"/>
    <mergeCell ref="D146:H146"/>
    <mergeCell ref="J133:J139"/>
    <mergeCell ref="I133:I139"/>
    <mergeCell ref="L133:M133"/>
    <mergeCell ref="L134:M134"/>
    <mergeCell ref="A140:M140"/>
    <mergeCell ref="A141:A143"/>
    <mergeCell ref="D134:H134"/>
    <mergeCell ref="D131:H131"/>
    <mergeCell ref="D129:H129"/>
    <mergeCell ref="L129:M129"/>
    <mergeCell ref="D130:H130"/>
    <mergeCell ref="L143:M143"/>
    <mergeCell ref="L139:M139"/>
    <mergeCell ref="D141:H141"/>
    <mergeCell ref="K133:K139"/>
    <mergeCell ref="D133:H133"/>
    <mergeCell ref="D143:H143"/>
    <mergeCell ref="J141:J143"/>
    <mergeCell ref="L147:M147"/>
    <mergeCell ref="D135:H135"/>
    <mergeCell ref="A149:M149"/>
    <mergeCell ref="D147:H147"/>
    <mergeCell ref="L135:M135"/>
    <mergeCell ref="D136:H136"/>
    <mergeCell ref="L136:M136"/>
    <mergeCell ref="D137:H137"/>
    <mergeCell ref="L142:M142"/>
    <mergeCell ref="B151:M151"/>
    <mergeCell ref="B150:M150"/>
    <mergeCell ref="A109:M109"/>
    <mergeCell ref="A110:M110"/>
    <mergeCell ref="L131:M131"/>
    <mergeCell ref="K126:K131"/>
    <mergeCell ref="D138:H138"/>
    <mergeCell ref="L138:M138"/>
    <mergeCell ref="K145:K148"/>
    <mergeCell ref="I141:I143"/>
    <mergeCell ref="A152:M152"/>
    <mergeCell ref="L137:M137"/>
    <mergeCell ref="B133:B139"/>
    <mergeCell ref="A133:A139"/>
    <mergeCell ref="D139:H139"/>
    <mergeCell ref="K186:K191"/>
    <mergeCell ref="D190:H190"/>
    <mergeCell ref="L186:M186"/>
    <mergeCell ref="D187:H187"/>
    <mergeCell ref="L187:M187"/>
    <mergeCell ref="D188:H188"/>
    <mergeCell ref="L188:M188"/>
    <mergeCell ref="D189:H189"/>
    <mergeCell ref="L189:M189"/>
    <mergeCell ref="L190:M190"/>
    <mergeCell ref="B153:M153"/>
    <mergeCell ref="B157:M157"/>
    <mergeCell ref="B156:M156"/>
    <mergeCell ref="B158:M158"/>
    <mergeCell ref="B161:M161"/>
    <mergeCell ref="A162:M162"/>
    <mergeCell ref="B160:M160"/>
    <mergeCell ref="B159:M159"/>
    <mergeCell ref="B155:M155"/>
    <mergeCell ref="B154:M154"/>
    <mergeCell ref="A163:M163"/>
    <mergeCell ref="B164:C164"/>
    <mergeCell ref="D164:H164"/>
    <mergeCell ref="I164:J164"/>
    <mergeCell ref="L164:M164"/>
    <mergeCell ref="D182:H182"/>
    <mergeCell ref="L182:M182"/>
    <mergeCell ref="K178:K184"/>
    <mergeCell ref="J178:J184"/>
    <mergeCell ref="I178:I184"/>
    <mergeCell ref="D167:H167"/>
    <mergeCell ref="A165:A167"/>
    <mergeCell ref="B165:C165"/>
    <mergeCell ref="D165:H165"/>
    <mergeCell ref="I165:J167"/>
    <mergeCell ref="K165:K167"/>
    <mergeCell ref="L165:M165"/>
    <mergeCell ref="B166:C166"/>
    <mergeCell ref="D166:H166"/>
    <mergeCell ref="L166:M166"/>
    <mergeCell ref="B167:C167"/>
    <mergeCell ref="L167:M167"/>
    <mergeCell ref="A168:M168"/>
    <mergeCell ref="D180:H180"/>
    <mergeCell ref="L180:M180"/>
    <mergeCell ref="D181:H181"/>
    <mergeCell ref="L181:M181"/>
    <mergeCell ref="B178:B184"/>
    <mergeCell ref="A178:A184"/>
    <mergeCell ref="L184:M184"/>
    <mergeCell ref="A169:M169"/>
    <mergeCell ref="A170:M170"/>
    <mergeCell ref="D171:H171"/>
    <mergeCell ref="L171:M171"/>
    <mergeCell ref="A172:A176"/>
    <mergeCell ref="B172:B176"/>
    <mergeCell ref="D172:H172"/>
    <mergeCell ref="I172:I176"/>
    <mergeCell ref="J172:J176"/>
    <mergeCell ref="K172:K176"/>
    <mergeCell ref="L172:M172"/>
    <mergeCell ref="D173:H173"/>
    <mergeCell ref="L173:M173"/>
    <mergeCell ref="D174:H174"/>
    <mergeCell ref="L174:M174"/>
    <mergeCell ref="D175:H175"/>
    <mergeCell ref="L175:M175"/>
    <mergeCell ref="L194:M194"/>
    <mergeCell ref="D176:H176"/>
    <mergeCell ref="L176:M176"/>
    <mergeCell ref="A177:M177"/>
    <mergeCell ref="D178:H178"/>
    <mergeCell ref="L178:M178"/>
    <mergeCell ref="D179:H179"/>
    <mergeCell ref="L179:M179"/>
    <mergeCell ref="A186:A191"/>
    <mergeCell ref="B186:B191"/>
    <mergeCell ref="A185:M185"/>
    <mergeCell ref="D184:H184"/>
    <mergeCell ref="D183:H183"/>
    <mergeCell ref="L183:M183"/>
    <mergeCell ref="A192:M192"/>
    <mergeCell ref="D193:H193"/>
    <mergeCell ref="L193:M193"/>
    <mergeCell ref="D186:H186"/>
    <mergeCell ref="I186:I191"/>
    <mergeCell ref="J186:J191"/>
    <mergeCell ref="D214:H214"/>
    <mergeCell ref="L214:M214"/>
    <mergeCell ref="D215:H215"/>
    <mergeCell ref="L215:M215"/>
    <mergeCell ref="B211:B218"/>
    <mergeCell ref="A211:A218"/>
    <mergeCell ref="L212:M212"/>
    <mergeCell ref="I211:I218"/>
    <mergeCell ref="D196:H196"/>
    <mergeCell ref="L196:M196"/>
    <mergeCell ref="J193:J201"/>
    <mergeCell ref="I193:I201"/>
    <mergeCell ref="D199:H199"/>
    <mergeCell ref="D200:H200"/>
    <mergeCell ref="D197:H197"/>
    <mergeCell ref="L197:M197"/>
    <mergeCell ref="D201:H201"/>
    <mergeCell ref="D194:H194"/>
    <mergeCell ref="D198:H198"/>
    <mergeCell ref="L198:M198"/>
    <mergeCell ref="B193:B201"/>
    <mergeCell ref="A193:A201"/>
    <mergeCell ref="L201:M201"/>
    <mergeCell ref="L200:M200"/>
    <mergeCell ref="L199:M199"/>
    <mergeCell ref="K193:K201"/>
    <mergeCell ref="D195:H195"/>
    <mergeCell ref="L195:M195"/>
    <mergeCell ref="A202:M202"/>
    <mergeCell ref="A203:A209"/>
    <mergeCell ref="B203:B209"/>
    <mergeCell ref="D203:H203"/>
    <mergeCell ref="I203:I209"/>
    <mergeCell ref="J203:J209"/>
    <mergeCell ref="K203:K209"/>
    <mergeCell ref="L203:M203"/>
    <mergeCell ref="D204:H204"/>
    <mergeCell ref="L204:M204"/>
    <mergeCell ref="D205:H205"/>
    <mergeCell ref="L205:M205"/>
    <mergeCell ref="D206:H206"/>
    <mergeCell ref="L206:M206"/>
    <mergeCell ref="D207:H207"/>
    <mergeCell ref="L207:M207"/>
    <mergeCell ref="D208:H208"/>
    <mergeCell ref="L208:M208"/>
    <mergeCell ref="D209:H209"/>
    <mergeCell ref="L209:M209"/>
    <mergeCell ref="D213:H213"/>
    <mergeCell ref="L213:M213"/>
    <mergeCell ref="A210:M210"/>
    <mergeCell ref="D211:H211"/>
    <mergeCell ref="L211:M211"/>
    <mergeCell ref="D212:H212"/>
    <mergeCell ref="D242:H242"/>
    <mergeCell ref="L242:M242"/>
    <mergeCell ref="D216:H216"/>
    <mergeCell ref="L216:M216"/>
    <mergeCell ref="L218:M218"/>
    <mergeCell ref="L217:M217"/>
    <mergeCell ref="D218:H218"/>
    <mergeCell ref="D217:H217"/>
    <mergeCell ref="K211:K218"/>
    <mergeCell ref="J211:J218"/>
    <mergeCell ref="A219:M219"/>
    <mergeCell ref="B221:M221"/>
    <mergeCell ref="B220:M220"/>
    <mergeCell ref="A222:M222"/>
    <mergeCell ref="D241:H241"/>
    <mergeCell ref="L241:M241"/>
    <mergeCell ref="A223:M223"/>
    <mergeCell ref="A224:M224"/>
    <mergeCell ref="D225:H225"/>
    <mergeCell ref="L225:M225"/>
    <mergeCell ref="D240:H240"/>
    <mergeCell ref="L240:M240"/>
    <mergeCell ref="B226:B231"/>
    <mergeCell ref="L226:M226"/>
    <mergeCell ref="D227:H227"/>
    <mergeCell ref="L227:M227"/>
    <mergeCell ref="D228:H228"/>
    <mergeCell ref="L228:M228"/>
    <mergeCell ref="D229:H229"/>
    <mergeCell ref="K233:K237"/>
    <mergeCell ref="D230:H230"/>
    <mergeCell ref="L230:M230"/>
    <mergeCell ref="K226:K231"/>
    <mergeCell ref="J226:J231"/>
    <mergeCell ref="I226:I231"/>
    <mergeCell ref="L236:M236"/>
    <mergeCell ref="D226:H226"/>
    <mergeCell ref="A226:A231"/>
    <mergeCell ref="L231:M231"/>
    <mergeCell ref="D231:H231"/>
    <mergeCell ref="A232:M232"/>
    <mergeCell ref="A233:A237"/>
    <mergeCell ref="B233:B237"/>
    <mergeCell ref="D233:H233"/>
    <mergeCell ref="I233:I237"/>
    <mergeCell ref="J233:J237"/>
    <mergeCell ref="L229:M229"/>
    <mergeCell ref="I239:I243"/>
    <mergeCell ref="J239:J243"/>
    <mergeCell ref="K239:K243"/>
    <mergeCell ref="L239:M239"/>
    <mergeCell ref="L233:M233"/>
    <mergeCell ref="D234:H234"/>
    <mergeCell ref="L234:M234"/>
    <mergeCell ref="D235:H235"/>
    <mergeCell ref="L235:M235"/>
    <mergeCell ref="D236:H236"/>
    <mergeCell ref="I245:I247"/>
    <mergeCell ref="J245:J247"/>
    <mergeCell ref="K245:K247"/>
    <mergeCell ref="L245:M245"/>
    <mergeCell ref="D237:H237"/>
    <mergeCell ref="L237:M237"/>
    <mergeCell ref="A238:M238"/>
    <mergeCell ref="A239:A243"/>
    <mergeCell ref="B239:B243"/>
    <mergeCell ref="D239:H239"/>
    <mergeCell ref="D246:H246"/>
    <mergeCell ref="L246:M246"/>
    <mergeCell ref="D247:H247"/>
    <mergeCell ref="L247:M247"/>
    <mergeCell ref="D243:H243"/>
    <mergeCell ref="L243:M243"/>
    <mergeCell ref="A244:M244"/>
    <mergeCell ref="A245:A247"/>
    <mergeCell ref="B245:B247"/>
    <mergeCell ref="D245:H245"/>
    <mergeCell ref="A248:M248"/>
    <mergeCell ref="A249:A252"/>
    <mergeCell ref="B249:B252"/>
    <mergeCell ref="D249:H249"/>
    <mergeCell ref="I249:I252"/>
    <mergeCell ref="J249:J252"/>
    <mergeCell ref="K249:K252"/>
    <mergeCell ref="L249:M249"/>
    <mergeCell ref="A256:M256"/>
    <mergeCell ref="A253:M253"/>
    <mergeCell ref="B254:M254"/>
    <mergeCell ref="A255:M255"/>
    <mergeCell ref="D250:H250"/>
    <mergeCell ref="L250:M250"/>
    <mergeCell ref="D251:H251"/>
    <mergeCell ref="L251:M251"/>
    <mergeCell ref="D252:H252"/>
    <mergeCell ref="L252:M252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2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="70" zoomScaleNormal="70" zoomScalePageLayoutView="70" workbookViewId="0" topLeftCell="A1">
      <selection activeCell="D7" sqref="D7"/>
    </sheetView>
  </sheetViews>
  <sheetFormatPr defaultColWidth="9.140625" defaultRowHeight="15"/>
  <cols>
    <col min="1" max="1" width="60.7109375" style="20" bestFit="1" customWidth="1"/>
    <col min="2" max="2" width="34.28125" style="20" customWidth="1"/>
    <col min="3" max="3" width="26.421875" style="20" bestFit="1" customWidth="1"/>
    <col min="4" max="4" width="30.7109375" style="20" customWidth="1"/>
    <col min="5" max="5" width="31.8515625" style="20" bestFit="1" customWidth="1"/>
    <col min="6" max="6" width="49.140625" style="20" customWidth="1"/>
    <col min="7" max="16384" width="9.140625" style="20" customWidth="1"/>
  </cols>
  <sheetData>
    <row r="1" spans="1:9" ht="18.75" customHeight="1">
      <c r="A1" s="149" t="s">
        <v>1824</v>
      </c>
      <c r="B1" s="149"/>
      <c r="C1" s="149"/>
      <c r="D1" s="149"/>
      <c r="E1" s="149"/>
      <c r="F1" s="149"/>
      <c r="G1" s="149"/>
      <c r="H1" s="149"/>
      <c r="I1" s="149"/>
    </row>
    <row r="3" spans="1:6" ht="15.75">
      <c r="A3" s="150" t="s">
        <v>4</v>
      </c>
      <c r="B3" s="151" t="s">
        <v>1745</v>
      </c>
      <c r="C3" s="152" t="s">
        <v>1746</v>
      </c>
      <c r="D3" s="153" t="s">
        <v>1816</v>
      </c>
      <c r="E3" s="48" t="s">
        <v>1817</v>
      </c>
      <c r="F3" s="154" t="s">
        <v>1747</v>
      </c>
    </row>
    <row r="4" spans="1:6" ht="15.75">
      <c r="A4" s="151" t="s">
        <v>13</v>
      </c>
      <c r="B4" s="42">
        <v>232</v>
      </c>
      <c r="C4" s="42">
        <v>189</v>
      </c>
      <c r="D4" s="42">
        <v>2</v>
      </c>
      <c r="E4" s="42">
        <v>0</v>
      </c>
      <c r="F4" s="155">
        <f>SUM(B4:E4)</f>
        <v>423</v>
      </c>
    </row>
    <row r="5" spans="1:6" ht="15.75">
      <c r="A5" s="151" t="s">
        <v>40</v>
      </c>
      <c r="B5" s="42">
        <v>96</v>
      </c>
      <c r="C5" s="42">
        <v>34</v>
      </c>
      <c r="D5" s="42">
        <v>0</v>
      </c>
      <c r="E5" s="42">
        <v>1</v>
      </c>
      <c r="F5" s="155">
        <f>SUM(B5:E5)</f>
        <v>131</v>
      </c>
    </row>
    <row r="6" spans="1:6" ht="15.75">
      <c r="A6" s="154" t="s">
        <v>1747</v>
      </c>
      <c r="B6" s="46">
        <f>SUM(B4:B5)</f>
        <v>328</v>
      </c>
      <c r="C6" s="155">
        <f>SUM(C4:C5)</f>
        <v>223</v>
      </c>
      <c r="D6" s="156">
        <f>SUM(D4:D5)</f>
        <v>2</v>
      </c>
      <c r="E6" s="155">
        <f>SUM(E4:E5)</f>
        <v>1</v>
      </c>
      <c r="F6" s="46">
        <f>SUM(F4:F5)</f>
        <v>554</v>
      </c>
    </row>
    <row r="7" spans="5:6" ht="15.75">
      <c r="E7" s="157"/>
      <c r="F7" s="157"/>
    </row>
    <row r="8" spans="5:6" ht="15.75">
      <c r="E8" s="157"/>
      <c r="F8" s="157"/>
    </row>
    <row r="9" spans="1:9" s="161" customFormat="1" ht="15.75" customHeight="1">
      <c r="A9" s="158" t="s">
        <v>2572</v>
      </c>
      <c r="B9" s="159"/>
      <c r="C9" s="159"/>
      <c r="D9" s="159"/>
      <c r="E9" s="159"/>
      <c r="F9" s="159"/>
      <c r="G9" s="159"/>
      <c r="H9" s="159"/>
      <c r="I9" s="160"/>
    </row>
    <row r="10" spans="1:9" s="161" customFormat="1" ht="15.75" customHeight="1">
      <c r="A10" s="162" t="s">
        <v>2570</v>
      </c>
      <c r="B10" s="163"/>
      <c r="C10" s="164"/>
      <c r="D10" s="162" t="s">
        <v>1747</v>
      </c>
      <c r="E10" s="165">
        <f>SUM(D22,I22)</f>
        <v>181</v>
      </c>
      <c r="F10" s="166" t="s">
        <v>1746</v>
      </c>
      <c r="G10" s="166"/>
      <c r="H10" s="166"/>
      <c r="I10" s="166" t="s">
        <v>1747</v>
      </c>
    </row>
    <row r="11" spans="1:9" s="161" customFormat="1" ht="15.75" customHeight="1">
      <c r="A11" s="167" t="s">
        <v>4</v>
      </c>
      <c r="B11" s="168" t="s">
        <v>13</v>
      </c>
      <c r="C11" s="168" t="s">
        <v>40</v>
      </c>
      <c r="D11" s="162"/>
      <c r="E11" s="165"/>
      <c r="F11" s="167" t="s">
        <v>4</v>
      </c>
      <c r="G11" s="168" t="s">
        <v>13</v>
      </c>
      <c r="H11" s="168" t="s">
        <v>40</v>
      </c>
      <c r="I11" s="166"/>
    </row>
    <row r="12" spans="1:9" s="161" customFormat="1" ht="15.75" customHeight="1">
      <c r="A12" s="169"/>
      <c r="B12" s="168"/>
      <c r="C12" s="168"/>
      <c r="D12" s="162"/>
      <c r="E12" s="165"/>
      <c r="F12" s="169"/>
      <c r="G12" s="168"/>
      <c r="H12" s="168"/>
      <c r="I12" s="166"/>
    </row>
    <row r="13" spans="1:9" s="161" customFormat="1" ht="15.75" customHeight="1">
      <c r="A13" s="170" t="s">
        <v>2571</v>
      </c>
      <c r="B13" s="168"/>
      <c r="C13" s="168"/>
      <c r="D13" s="162"/>
      <c r="E13" s="165"/>
      <c r="F13" s="170" t="s">
        <v>2571</v>
      </c>
      <c r="G13" s="168"/>
      <c r="H13" s="168"/>
      <c r="I13" s="166"/>
    </row>
    <row r="14" spans="1:9" s="161" customFormat="1" ht="15.75">
      <c r="A14" s="171">
        <v>1</v>
      </c>
      <c r="B14" s="172">
        <v>78</v>
      </c>
      <c r="C14" s="172">
        <v>11</v>
      </c>
      <c r="D14" s="173">
        <f aca="true" t="shared" si="0" ref="D14:D21">SUM(B14:C14)</f>
        <v>89</v>
      </c>
      <c r="E14" s="165"/>
      <c r="F14" s="174">
        <v>1</v>
      </c>
      <c r="G14" s="172">
        <v>52</v>
      </c>
      <c r="H14" s="172">
        <v>1</v>
      </c>
      <c r="I14" s="175">
        <f aca="true" t="shared" si="1" ref="I14:I20">SUM(G14:H14)</f>
        <v>53</v>
      </c>
    </row>
    <row r="15" spans="1:9" s="161" customFormat="1" ht="15.75">
      <c r="A15" s="171">
        <v>2</v>
      </c>
      <c r="B15" s="172">
        <v>18</v>
      </c>
      <c r="C15" s="172">
        <v>2</v>
      </c>
      <c r="D15" s="176">
        <f t="shared" si="0"/>
        <v>20</v>
      </c>
      <c r="E15" s="165"/>
      <c r="F15" s="174">
        <v>2</v>
      </c>
      <c r="G15" s="172">
        <v>8</v>
      </c>
      <c r="H15" s="172">
        <v>0</v>
      </c>
      <c r="I15" s="175">
        <f t="shared" si="1"/>
        <v>8</v>
      </c>
    </row>
    <row r="16" spans="1:9" s="161" customFormat="1" ht="15.75">
      <c r="A16" s="171">
        <v>3</v>
      </c>
      <c r="B16" s="172">
        <v>2</v>
      </c>
      <c r="C16" s="172">
        <v>0</v>
      </c>
      <c r="D16" s="176">
        <f t="shared" si="0"/>
        <v>2</v>
      </c>
      <c r="E16" s="165"/>
      <c r="F16" s="174">
        <v>3</v>
      </c>
      <c r="G16" s="172">
        <v>2</v>
      </c>
      <c r="H16" s="172">
        <v>0</v>
      </c>
      <c r="I16" s="175">
        <f t="shared" si="1"/>
        <v>2</v>
      </c>
    </row>
    <row r="17" spans="1:9" s="161" customFormat="1" ht="15.75">
      <c r="A17" s="171">
        <v>4</v>
      </c>
      <c r="B17" s="172">
        <v>2</v>
      </c>
      <c r="C17" s="172">
        <v>0</v>
      </c>
      <c r="D17" s="176">
        <f t="shared" si="0"/>
        <v>2</v>
      </c>
      <c r="E17" s="165"/>
      <c r="F17" s="174">
        <v>4</v>
      </c>
      <c r="G17" s="172">
        <v>1</v>
      </c>
      <c r="H17" s="172">
        <v>0</v>
      </c>
      <c r="I17" s="175">
        <f t="shared" si="1"/>
        <v>1</v>
      </c>
    </row>
    <row r="18" spans="1:9" s="161" customFormat="1" ht="15.75">
      <c r="A18" s="171">
        <v>5</v>
      </c>
      <c r="B18" s="172">
        <v>1</v>
      </c>
      <c r="C18" s="172">
        <v>0</v>
      </c>
      <c r="D18" s="176">
        <f t="shared" si="0"/>
        <v>1</v>
      </c>
      <c r="E18" s="165"/>
      <c r="F18" s="174">
        <v>5</v>
      </c>
      <c r="G18" s="172">
        <v>0</v>
      </c>
      <c r="H18" s="172">
        <v>0</v>
      </c>
      <c r="I18" s="175">
        <f t="shared" si="1"/>
        <v>0</v>
      </c>
    </row>
    <row r="19" spans="1:9" s="161" customFormat="1" ht="15.75">
      <c r="A19" s="171">
        <v>6</v>
      </c>
      <c r="B19" s="172">
        <v>0</v>
      </c>
      <c r="C19" s="172">
        <v>0</v>
      </c>
      <c r="D19" s="176">
        <f t="shared" si="0"/>
        <v>0</v>
      </c>
      <c r="E19" s="165"/>
      <c r="F19" s="174">
        <v>6</v>
      </c>
      <c r="G19" s="172">
        <v>1</v>
      </c>
      <c r="H19" s="172">
        <v>0</v>
      </c>
      <c r="I19" s="175">
        <f t="shared" si="1"/>
        <v>1</v>
      </c>
    </row>
    <row r="20" spans="1:9" s="161" customFormat="1" ht="15.75">
      <c r="A20" s="171">
        <v>7</v>
      </c>
      <c r="B20" s="172">
        <v>0</v>
      </c>
      <c r="C20" s="172">
        <v>0</v>
      </c>
      <c r="D20" s="176">
        <v>0</v>
      </c>
      <c r="E20" s="165"/>
      <c r="F20" s="174">
        <v>7</v>
      </c>
      <c r="G20" s="172">
        <v>1</v>
      </c>
      <c r="H20" s="172">
        <v>0</v>
      </c>
      <c r="I20" s="175">
        <f t="shared" si="1"/>
        <v>1</v>
      </c>
    </row>
    <row r="21" spans="1:9" s="161" customFormat="1" ht="15.75">
      <c r="A21" s="171">
        <v>9</v>
      </c>
      <c r="B21" s="172">
        <v>1</v>
      </c>
      <c r="C21" s="172">
        <v>0</v>
      </c>
      <c r="D21" s="176">
        <f t="shared" si="0"/>
        <v>1</v>
      </c>
      <c r="E21" s="165"/>
      <c r="F21" s="174">
        <v>9</v>
      </c>
      <c r="G21" s="172">
        <v>0</v>
      </c>
      <c r="H21" s="172">
        <v>0</v>
      </c>
      <c r="I21" s="175">
        <v>0</v>
      </c>
    </row>
    <row r="22" spans="1:9" s="161" customFormat="1" ht="15.75">
      <c r="A22" s="177" t="s">
        <v>1747</v>
      </c>
      <c r="B22" s="175">
        <f>SUM(B14:B21)</f>
        <v>102</v>
      </c>
      <c r="C22" s="175">
        <f>SUM(C14:C21)</f>
        <v>13</v>
      </c>
      <c r="D22" s="178">
        <f>SUM(D14:D21)</f>
        <v>115</v>
      </c>
      <c r="E22" s="179"/>
      <c r="F22" s="180" t="s">
        <v>1747</v>
      </c>
      <c r="G22" s="175">
        <f>SUM(G14:G21)</f>
        <v>65</v>
      </c>
      <c r="H22" s="175">
        <f>SUM(H14:H21)</f>
        <v>1</v>
      </c>
      <c r="I22" s="181">
        <f>SUM(I14:I21)</f>
        <v>66</v>
      </c>
    </row>
    <row r="23" spans="1:5" s="161" customFormat="1" ht="15.75">
      <c r="A23" s="18"/>
      <c r="B23" s="182"/>
      <c r="C23" s="182"/>
      <c r="D23" s="182"/>
      <c r="E23" s="182"/>
    </row>
    <row r="24" spans="1:6" ht="15.75">
      <c r="A24" s="47" t="s">
        <v>1818</v>
      </c>
      <c r="B24" s="183">
        <v>21</v>
      </c>
      <c r="E24" s="157"/>
      <c r="F24" s="157"/>
    </row>
    <row r="25" spans="1:6" s="26" customFormat="1" ht="15.75">
      <c r="A25" s="184"/>
      <c r="B25" s="185"/>
      <c r="E25" s="186"/>
      <c r="F25" s="186"/>
    </row>
    <row r="26" spans="1:4" ht="15.75">
      <c r="A26" s="187" t="s">
        <v>2569</v>
      </c>
      <c r="B26" s="187"/>
      <c r="C26" s="187"/>
      <c r="D26" s="187"/>
    </row>
    <row r="27" spans="1:9" ht="15.75">
      <c r="A27" s="188" t="s">
        <v>9</v>
      </c>
      <c r="B27" s="189" t="s">
        <v>116</v>
      </c>
      <c r="C27" s="188" t="s">
        <v>2573</v>
      </c>
      <c r="D27" s="189" t="s">
        <v>2567</v>
      </c>
      <c r="G27" s="190"/>
      <c r="H27" s="190"/>
      <c r="I27" s="190"/>
    </row>
    <row r="28" spans="1:9" ht="15.75" customHeight="1">
      <c r="A28" s="188"/>
      <c r="B28" s="189"/>
      <c r="C28" s="188"/>
      <c r="D28" s="189"/>
      <c r="G28" s="12"/>
      <c r="H28" s="12"/>
      <c r="I28" s="191"/>
    </row>
    <row r="29" spans="1:9" ht="15.75" customHeight="1">
      <c r="A29" s="188"/>
      <c r="B29" s="189"/>
      <c r="C29" s="188"/>
      <c r="D29" s="189"/>
      <c r="G29" s="12"/>
      <c r="H29" s="12"/>
      <c r="I29" s="191"/>
    </row>
    <row r="30" spans="1:9" ht="15.75">
      <c r="A30" s="192" t="s">
        <v>1708</v>
      </c>
      <c r="B30" s="44">
        <v>15</v>
      </c>
      <c r="C30" s="44">
        <v>12</v>
      </c>
      <c r="D30" s="193">
        <f>B30+C30</f>
        <v>27</v>
      </c>
      <c r="E30" s="194"/>
      <c r="G30" s="182"/>
      <c r="H30" s="182"/>
      <c r="I30" s="182"/>
    </row>
    <row r="31" spans="1:9" ht="15.75">
      <c r="A31" s="192" t="s">
        <v>1750</v>
      </c>
      <c r="B31" s="44">
        <v>13</v>
      </c>
      <c r="C31" s="44">
        <v>7</v>
      </c>
      <c r="D31" s="193">
        <f aca="true" t="shared" si="2" ref="D31:D42">B31+C31</f>
        <v>20</v>
      </c>
      <c r="E31" s="194"/>
      <c r="G31" s="182"/>
      <c r="H31" s="182"/>
      <c r="I31" s="182"/>
    </row>
    <row r="32" spans="1:9" ht="15.75">
      <c r="A32" s="192" t="s">
        <v>1749</v>
      </c>
      <c r="B32" s="44">
        <v>9</v>
      </c>
      <c r="C32" s="44">
        <v>4</v>
      </c>
      <c r="D32" s="193">
        <f t="shared" si="2"/>
        <v>13</v>
      </c>
      <c r="E32" s="194"/>
      <c r="G32" s="182"/>
      <c r="H32" s="182"/>
      <c r="I32" s="182"/>
    </row>
    <row r="33" spans="1:9" ht="15.75">
      <c r="A33" s="192" t="s">
        <v>1748</v>
      </c>
      <c r="B33" s="44">
        <v>11</v>
      </c>
      <c r="C33" s="44">
        <v>4</v>
      </c>
      <c r="D33" s="193">
        <f t="shared" si="2"/>
        <v>15</v>
      </c>
      <c r="E33" s="194"/>
      <c r="G33" s="182"/>
      <c r="H33" s="182"/>
      <c r="I33" s="182"/>
    </row>
    <row r="34" spans="1:9" ht="15.75">
      <c r="A34" s="192" t="s">
        <v>1751</v>
      </c>
      <c r="B34" s="44">
        <v>9</v>
      </c>
      <c r="C34" s="44">
        <v>6</v>
      </c>
      <c r="D34" s="193">
        <f t="shared" si="2"/>
        <v>15</v>
      </c>
      <c r="E34" s="194"/>
      <c r="G34" s="182"/>
      <c r="H34" s="182"/>
      <c r="I34" s="182"/>
    </row>
    <row r="35" spans="1:9" ht="15.75">
      <c r="A35" s="192" t="s">
        <v>1752</v>
      </c>
      <c r="B35" s="44">
        <v>22</v>
      </c>
      <c r="C35" s="44">
        <v>10</v>
      </c>
      <c r="D35" s="193">
        <f t="shared" si="2"/>
        <v>32</v>
      </c>
      <c r="E35" s="194"/>
      <c r="G35" s="182"/>
      <c r="H35" s="182"/>
      <c r="I35" s="182"/>
    </row>
    <row r="36" spans="1:9" ht="15.75">
      <c r="A36" s="192" t="s">
        <v>1753</v>
      </c>
      <c r="B36" s="44">
        <v>9</v>
      </c>
      <c r="C36" s="44">
        <v>2</v>
      </c>
      <c r="D36" s="193">
        <f t="shared" si="2"/>
        <v>11</v>
      </c>
      <c r="E36" s="194"/>
      <c r="G36" s="182"/>
      <c r="H36" s="182"/>
      <c r="I36" s="182"/>
    </row>
    <row r="37" spans="1:9" ht="15.75">
      <c r="A37" s="192" t="s">
        <v>1754</v>
      </c>
      <c r="B37" s="44">
        <v>4</v>
      </c>
      <c r="C37" s="44">
        <v>7</v>
      </c>
      <c r="D37" s="193">
        <f t="shared" si="2"/>
        <v>11</v>
      </c>
      <c r="E37" s="194"/>
      <c r="G37" s="182"/>
      <c r="H37" s="182"/>
      <c r="I37" s="182"/>
    </row>
    <row r="38" spans="1:9" ht="15.75">
      <c r="A38" s="192" t="s">
        <v>1755</v>
      </c>
      <c r="B38" s="44">
        <v>11</v>
      </c>
      <c r="C38" s="44">
        <v>9</v>
      </c>
      <c r="D38" s="193">
        <f t="shared" si="2"/>
        <v>20</v>
      </c>
      <c r="E38" s="194"/>
      <c r="G38" s="182"/>
      <c r="H38" s="182"/>
      <c r="I38" s="182"/>
    </row>
    <row r="39" spans="1:9" ht="15.75">
      <c r="A39" s="192" t="s">
        <v>1756</v>
      </c>
      <c r="B39" s="44">
        <v>18</v>
      </c>
      <c r="C39" s="44">
        <v>5</v>
      </c>
      <c r="D39" s="193">
        <f t="shared" si="2"/>
        <v>23</v>
      </c>
      <c r="E39" s="194"/>
      <c r="G39" s="182"/>
      <c r="H39" s="182"/>
      <c r="I39" s="182"/>
    </row>
    <row r="40" spans="1:9" ht="15.75">
      <c r="A40" s="192" t="s">
        <v>1757</v>
      </c>
      <c r="B40" s="44">
        <v>17</v>
      </c>
      <c r="C40" s="44">
        <v>6</v>
      </c>
      <c r="D40" s="193">
        <f t="shared" si="2"/>
        <v>23</v>
      </c>
      <c r="E40" s="194"/>
      <c r="G40" s="182"/>
      <c r="H40" s="182"/>
      <c r="I40" s="182"/>
    </row>
    <row r="41" spans="1:9" ht="15.75">
      <c r="A41" s="192" t="s">
        <v>1758</v>
      </c>
      <c r="B41" s="44">
        <v>12</v>
      </c>
      <c r="C41" s="44">
        <v>13</v>
      </c>
      <c r="D41" s="193">
        <f t="shared" si="2"/>
        <v>25</v>
      </c>
      <c r="E41" s="194"/>
      <c r="G41" s="182"/>
      <c r="H41" s="182"/>
      <c r="I41" s="182"/>
    </row>
    <row r="42" spans="1:9" ht="15.75">
      <c r="A42" s="192" t="s">
        <v>1759</v>
      </c>
      <c r="B42" s="44">
        <v>4</v>
      </c>
      <c r="C42" s="44">
        <v>1</v>
      </c>
      <c r="D42" s="193">
        <f t="shared" si="2"/>
        <v>5</v>
      </c>
      <c r="E42" s="194"/>
      <c r="F42" s="182"/>
      <c r="G42" s="182"/>
      <c r="H42" s="182"/>
      <c r="I42" s="182"/>
    </row>
    <row r="43" spans="1:5" ht="15.75">
      <c r="A43" s="195" t="s">
        <v>1747</v>
      </c>
      <c r="B43" s="196">
        <f>SUM(B30:B42)</f>
        <v>154</v>
      </c>
      <c r="C43" s="196">
        <f>SUM(C30:C42)</f>
        <v>86</v>
      </c>
      <c r="D43" s="197">
        <f>SUM(D30:D42)</f>
        <v>240</v>
      </c>
      <c r="E43" s="198"/>
    </row>
    <row r="44" spans="1:4" s="161" customFormat="1" ht="15.75">
      <c r="A44" s="199"/>
      <c r="B44" s="18"/>
      <c r="C44" s="18"/>
      <c r="D44" s="200"/>
    </row>
    <row r="45" spans="1:7" ht="47.25" customHeight="1">
      <c r="A45" s="201" t="s">
        <v>2564</v>
      </c>
      <c r="B45" s="201"/>
      <c r="C45" s="12"/>
      <c r="E45" s="202" t="s">
        <v>2568</v>
      </c>
      <c r="F45" s="203"/>
      <c r="G45" s="204"/>
    </row>
    <row r="46" spans="1:7" ht="15" customHeight="1">
      <c r="A46" s="205" t="s">
        <v>3</v>
      </c>
      <c r="B46" s="205" t="s">
        <v>1760</v>
      </c>
      <c r="C46" s="18"/>
      <c r="E46" s="206" t="s">
        <v>1870</v>
      </c>
      <c r="F46" s="207"/>
      <c r="G46" s="208" t="s">
        <v>1760</v>
      </c>
    </row>
    <row r="47" spans="1:7" ht="15.75" customHeight="1">
      <c r="A47" s="45" t="s">
        <v>238</v>
      </c>
      <c r="B47" s="172">
        <v>3</v>
      </c>
      <c r="C47" s="209"/>
      <c r="E47" s="210" t="s">
        <v>1874</v>
      </c>
      <c r="F47" s="211"/>
      <c r="G47" s="212"/>
    </row>
    <row r="48" spans="1:7" ht="15.75" customHeight="1">
      <c r="A48" s="45" t="s">
        <v>831</v>
      </c>
      <c r="B48" s="172">
        <v>3</v>
      </c>
      <c r="C48" s="209"/>
      <c r="E48" s="42" t="s">
        <v>1844</v>
      </c>
      <c r="F48" s="42" t="s">
        <v>1845</v>
      </c>
      <c r="G48" s="155">
        <v>1</v>
      </c>
    </row>
    <row r="49" spans="1:7" ht="15.75">
      <c r="A49" s="45" t="s">
        <v>895</v>
      </c>
      <c r="B49" s="172">
        <v>3</v>
      </c>
      <c r="C49" s="209"/>
      <c r="E49" s="42" t="s">
        <v>1871</v>
      </c>
      <c r="F49" s="42" t="s">
        <v>1872</v>
      </c>
      <c r="G49" s="155">
        <v>1</v>
      </c>
    </row>
    <row r="50" spans="1:7" ht="15.75">
      <c r="A50" s="45" t="s">
        <v>1180</v>
      </c>
      <c r="B50" s="172">
        <v>3</v>
      </c>
      <c r="C50" s="209"/>
      <c r="E50" s="44" t="s">
        <v>716</v>
      </c>
      <c r="F50" s="172" t="s">
        <v>75</v>
      </c>
      <c r="G50" s="175">
        <v>1</v>
      </c>
    </row>
    <row r="51" spans="1:7" ht="15.75">
      <c r="A51" s="43" t="s">
        <v>123</v>
      </c>
      <c r="B51" s="172">
        <v>4</v>
      </c>
      <c r="C51" s="209"/>
      <c r="E51" s="210" t="s">
        <v>1875</v>
      </c>
      <c r="F51" s="213"/>
      <c r="G51" s="214"/>
    </row>
    <row r="52" spans="1:7" ht="15.75">
      <c r="A52" s="45" t="s">
        <v>639</v>
      </c>
      <c r="B52" s="172">
        <v>4</v>
      </c>
      <c r="C52" s="209"/>
      <c r="E52" s="42" t="s">
        <v>371</v>
      </c>
      <c r="F52" s="42" t="s">
        <v>1873</v>
      </c>
      <c r="G52" s="155">
        <v>1</v>
      </c>
    </row>
    <row r="53" spans="1:7" ht="15.75">
      <c r="A53" s="45" t="s">
        <v>1119</v>
      </c>
      <c r="B53" s="172">
        <v>4</v>
      </c>
      <c r="C53" s="209"/>
      <c r="E53" s="42" t="s">
        <v>615</v>
      </c>
      <c r="F53" s="42" t="s">
        <v>1876</v>
      </c>
      <c r="G53" s="155">
        <v>1</v>
      </c>
    </row>
    <row r="54" spans="1:7" ht="15.75">
      <c r="A54" s="45" t="s">
        <v>468</v>
      </c>
      <c r="B54" s="172">
        <v>5</v>
      </c>
      <c r="C54" s="182"/>
      <c r="E54" s="44" t="s">
        <v>1390</v>
      </c>
      <c r="F54" s="42" t="s">
        <v>1877</v>
      </c>
      <c r="G54" s="155">
        <v>1</v>
      </c>
    </row>
    <row r="55" spans="1:7" ht="15.75">
      <c r="A55" s="45" t="s">
        <v>448</v>
      </c>
      <c r="B55" s="172">
        <v>6</v>
      </c>
      <c r="C55" s="182"/>
      <c r="E55" s="42" t="s">
        <v>551</v>
      </c>
      <c r="F55" s="92" t="s">
        <v>2563</v>
      </c>
      <c r="G55" s="215">
        <v>1</v>
      </c>
    </row>
    <row r="56" spans="1:7" ht="47.25" customHeight="1">
      <c r="A56" s="45" t="s">
        <v>63</v>
      </c>
      <c r="B56" s="172">
        <v>9</v>
      </c>
      <c r="C56" s="182"/>
      <c r="E56" s="206" t="s">
        <v>1747</v>
      </c>
      <c r="F56" s="207"/>
      <c r="G56" s="46">
        <f>SUM(G47:G55)</f>
        <v>7</v>
      </c>
    </row>
    <row r="57" spans="1:3" ht="15.75" customHeight="1">
      <c r="A57" s="216" t="s">
        <v>1747</v>
      </c>
      <c r="B57" s="175">
        <f>SUM(B47:B56)</f>
        <v>44</v>
      </c>
      <c r="C57" s="18"/>
    </row>
    <row r="58" ht="15" customHeight="1">
      <c r="A58" s="12"/>
    </row>
    <row r="59" ht="15" customHeight="1">
      <c r="A59" s="25"/>
    </row>
    <row r="60" spans="1:4" ht="15.75">
      <c r="A60" s="217" t="s">
        <v>1828</v>
      </c>
      <c r="B60" s="218"/>
      <c r="C60" s="218"/>
      <c r="D60" s="219"/>
    </row>
    <row r="61" spans="1:4" ht="47.25">
      <c r="A61" s="220" t="s">
        <v>3</v>
      </c>
      <c r="B61" s="220" t="s">
        <v>2584</v>
      </c>
      <c r="C61" s="220" t="s">
        <v>1840</v>
      </c>
      <c r="D61" s="220" t="s">
        <v>1771</v>
      </c>
    </row>
    <row r="62" spans="1:4" ht="15.75">
      <c r="A62" s="6" t="s">
        <v>1825</v>
      </c>
      <c r="B62" s="42" t="s">
        <v>1864</v>
      </c>
      <c r="C62" s="42" t="s">
        <v>1841</v>
      </c>
      <c r="D62" s="42" t="s">
        <v>14</v>
      </c>
    </row>
    <row r="63" spans="1:4" ht="15.75">
      <c r="A63" s="6" t="s">
        <v>140</v>
      </c>
      <c r="B63" s="42" t="s">
        <v>1865</v>
      </c>
      <c r="C63" s="42" t="s">
        <v>1841</v>
      </c>
      <c r="D63" s="42" t="s">
        <v>1810</v>
      </c>
    </row>
    <row r="64" spans="1:4" ht="15.75">
      <c r="A64" s="7" t="s">
        <v>462</v>
      </c>
      <c r="B64" s="42" t="s">
        <v>1865</v>
      </c>
      <c r="C64" s="42" t="s">
        <v>1841</v>
      </c>
      <c r="D64" s="42" t="s">
        <v>1811</v>
      </c>
    </row>
    <row r="65" spans="1:4" ht="15.75">
      <c r="A65" s="7" t="s">
        <v>1772</v>
      </c>
      <c r="B65" s="42" t="s">
        <v>1865</v>
      </c>
      <c r="C65" s="42" t="s">
        <v>1841</v>
      </c>
      <c r="D65" s="42" t="s">
        <v>1810</v>
      </c>
    </row>
    <row r="66" spans="1:4" ht="15.75">
      <c r="A66" s="7" t="s">
        <v>1826</v>
      </c>
      <c r="B66" s="44" t="s">
        <v>1853</v>
      </c>
      <c r="C66" s="42" t="s">
        <v>1841</v>
      </c>
      <c r="D66" s="42" t="s">
        <v>14</v>
      </c>
    </row>
    <row r="67" spans="1:4" ht="15.75">
      <c r="A67" s="6" t="s">
        <v>974</v>
      </c>
      <c r="B67" s="42" t="s">
        <v>1866</v>
      </c>
      <c r="C67" s="42" t="s">
        <v>1841</v>
      </c>
      <c r="D67" s="42" t="s">
        <v>14</v>
      </c>
    </row>
    <row r="68" spans="1:4" ht="15.75">
      <c r="A68" s="6" t="s">
        <v>1844</v>
      </c>
      <c r="B68" s="42" t="s">
        <v>1852</v>
      </c>
      <c r="C68" s="42" t="s">
        <v>1841</v>
      </c>
      <c r="D68" s="42" t="s">
        <v>1810</v>
      </c>
    </row>
    <row r="69" spans="1:4" ht="15.75">
      <c r="A69" s="6" t="s">
        <v>1845</v>
      </c>
      <c r="B69" s="42" t="s">
        <v>1852</v>
      </c>
      <c r="C69" s="42" t="s">
        <v>1841</v>
      </c>
      <c r="D69" s="42" t="s">
        <v>1810</v>
      </c>
    </row>
    <row r="70" spans="1:4" ht="15.75">
      <c r="A70" s="6" t="s">
        <v>800</v>
      </c>
      <c r="B70" s="42" t="s">
        <v>1852</v>
      </c>
      <c r="C70" s="42" t="s">
        <v>1841</v>
      </c>
      <c r="D70" s="42" t="s">
        <v>1810</v>
      </c>
    </row>
    <row r="71" spans="1:4" ht="15.75">
      <c r="A71" s="7" t="s">
        <v>621</v>
      </c>
      <c r="B71" s="44" t="s">
        <v>1854</v>
      </c>
      <c r="C71" s="42" t="s">
        <v>1841</v>
      </c>
      <c r="D71" s="42" t="s">
        <v>14</v>
      </c>
    </row>
    <row r="72" spans="1:4" ht="15.75">
      <c r="A72" s="7" t="s">
        <v>1827</v>
      </c>
      <c r="B72" s="44" t="s">
        <v>1863</v>
      </c>
      <c r="C72" s="42" t="s">
        <v>1842</v>
      </c>
      <c r="D72" s="42" t="s">
        <v>14</v>
      </c>
    </row>
    <row r="73" spans="1:4" ht="15.75">
      <c r="A73" s="7" t="s">
        <v>1773</v>
      </c>
      <c r="B73" s="44" t="s">
        <v>1869</v>
      </c>
      <c r="C73" s="42" t="s">
        <v>1842</v>
      </c>
      <c r="D73" s="42" t="s">
        <v>14</v>
      </c>
    </row>
    <row r="74" spans="1:4" ht="15.75">
      <c r="A74" s="7" t="s">
        <v>220</v>
      </c>
      <c r="B74" s="44" t="s">
        <v>1855</v>
      </c>
      <c r="C74" s="42" t="s">
        <v>1841</v>
      </c>
      <c r="D74" s="42" t="s">
        <v>14</v>
      </c>
    </row>
    <row r="75" spans="1:4" ht="15.75">
      <c r="A75" s="7" t="s">
        <v>1829</v>
      </c>
      <c r="B75" s="44" t="s">
        <v>1855</v>
      </c>
      <c r="C75" s="42" t="s">
        <v>1842</v>
      </c>
      <c r="D75" s="42" t="s">
        <v>14</v>
      </c>
    </row>
    <row r="76" spans="1:4" ht="15.75">
      <c r="A76" s="7" t="s">
        <v>1830</v>
      </c>
      <c r="B76" s="44" t="s">
        <v>1855</v>
      </c>
      <c r="C76" s="42" t="s">
        <v>1842</v>
      </c>
      <c r="D76" s="42" t="s">
        <v>14</v>
      </c>
    </row>
    <row r="77" spans="1:4" ht="15.75">
      <c r="A77" s="7" t="s">
        <v>1837</v>
      </c>
      <c r="B77" s="44" t="s">
        <v>1855</v>
      </c>
      <c r="C77" s="42" t="s">
        <v>1842</v>
      </c>
      <c r="D77" s="42" t="s">
        <v>14</v>
      </c>
    </row>
    <row r="78" spans="1:4" ht="15.75">
      <c r="A78" s="7" t="s">
        <v>1846</v>
      </c>
      <c r="B78" s="44" t="s">
        <v>1855</v>
      </c>
      <c r="C78" s="110" t="s">
        <v>1842</v>
      </c>
      <c r="D78" s="110" t="s">
        <v>14</v>
      </c>
    </row>
    <row r="79" spans="1:4" ht="15.75">
      <c r="A79" s="7" t="s">
        <v>1847</v>
      </c>
      <c r="B79" s="44" t="s">
        <v>1855</v>
      </c>
      <c r="C79" s="110" t="s">
        <v>1842</v>
      </c>
      <c r="D79" s="110" t="s">
        <v>14</v>
      </c>
    </row>
    <row r="80" spans="1:4" ht="15.75">
      <c r="A80" s="7" t="s">
        <v>1834</v>
      </c>
      <c r="B80" s="44" t="s">
        <v>1856</v>
      </c>
      <c r="C80" s="42" t="s">
        <v>1842</v>
      </c>
      <c r="D80" s="42" t="s">
        <v>14</v>
      </c>
    </row>
    <row r="81" spans="1:4" ht="15.75">
      <c r="A81" s="7" t="s">
        <v>1848</v>
      </c>
      <c r="B81" s="44" t="s">
        <v>1856</v>
      </c>
      <c r="C81" s="110" t="s">
        <v>1842</v>
      </c>
      <c r="D81" s="110" t="s">
        <v>14</v>
      </c>
    </row>
    <row r="82" spans="1:4" ht="15.75">
      <c r="A82" s="7" t="s">
        <v>1831</v>
      </c>
      <c r="B82" s="44" t="s">
        <v>1857</v>
      </c>
      <c r="C82" s="42" t="s">
        <v>1842</v>
      </c>
      <c r="D82" s="42" t="s">
        <v>14</v>
      </c>
    </row>
    <row r="83" spans="1:4" ht="15.75">
      <c r="A83" s="7" t="s">
        <v>1849</v>
      </c>
      <c r="B83" s="44" t="s">
        <v>1858</v>
      </c>
      <c r="C83" s="110" t="s">
        <v>1842</v>
      </c>
      <c r="D83" s="110" t="s">
        <v>14</v>
      </c>
    </row>
    <row r="84" spans="1:4" ht="15.75">
      <c r="A84" s="7" t="s">
        <v>1832</v>
      </c>
      <c r="B84" s="44" t="s">
        <v>1859</v>
      </c>
      <c r="C84" s="42" t="s">
        <v>1842</v>
      </c>
      <c r="D84" s="42" t="s">
        <v>14</v>
      </c>
    </row>
    <row r="85" spans="1:4" ht="15.75">
      <c r="A85" s="7" t="s">
        <v>1833</v>
      </c>
      <c r="B85" s="44" t="s">
        <v>1859</v>
      </c>
      <c r="C85" s="42" t="s">
        <v>1842</v>
      </c>
      <c r="D85" s="42" t="s">
        <v>14</v>
      </c>
    </row>
    <row r="86" spans="1:4" ht="15.75">
      <c r="A86" s="7" t="s">
        <v>1850</v>
      </c>
      <c r="B86" s="44" t="s">
        <v>1860</v>
      </c>
      <c r="C86" s="110" t="s">
        <v>1842</v>
      </c>
      <c r="D86" s="110" t="s">
        <v>14</v>
      </c>
    </row>
    <row r="87" spans="1:4" ht="15.75">
      <c r="A87" s="7" t="s">
        <v>1851</v>
      </c>
      <c r="B87" s="44" t="s">
        <v>1860</v>
      </c>
      <c r="C87" s="110" t="s">
        <v>1842</v>
      </c>
      <c r="D87" s="110" t="s">
        <v>14</v>
      </c>
    </row>
    <row r="88" spans="1:4" ht="15.75">
      <c r="A88" s="7" t="s">
        <v>1835</v>
      </c>
      <c r="B88" s="44" t="s">
        <v>1860</v>
      </c>
      <c r="C88" s="42" t="s">
        <v>1842</v>
      </c>
      <c r="D88" s="42" t="s">
        <v>14</v>
      </c>
    </row>
    <row r="89" spans="1:4" ht="15.75">
      <c r="A89" s="45" t="s">
        <v>1839</v>
      </c>
      <c r="B89" s="221" t="s">
        <v>1861</v>
      </c>
      <c r="C89" s="110" t="s">
        <v>1842</v>
      </c>
      <c r="D89" s="110" t="s">
        <v>14</v>
      </c>
    </row>
    <row r="90" spans="1:4" ht="15.75">
      <c r="A90" s="7" t="s">
        <v>1836</v>
      </c>
      <c r="B90" s="221" t="s">
        <v>1861</v>
      </c>
      <c r="C90" s="42" t="s">
        <v>1842</v>
      </c>
      <c r="D90" s="42" t="s">
        <v>14</v>
      </c>
    </row>
    <row r="91" spans="1:4" ht="15.75">
      <c r="A91" s="7" t="s">
        <v>1867</v>
      </c>
      <c r="B91" s="221" t="s">
        <v>1861</v>
      </c>
      <c r="C91" s="110" t="s">
        <v>1842</v>
      </c>
      <c r="D91" s="110" t="s">
        <v>14</v>
      </c>
    </row>
    <row r="92" spans="1:4" ht="15.75">
      <c r="A92" s="7" t="s">
        <v>1862</v>
      </c>
      <c r="B92" s="221" t="s">
        <v>1861</v>
      </c>
      <c r="C92" s="110" t="s">
        <v>1842</v>
      </c>
      <c r="D92" s="110" t="s">
        <v>14</v>
      </c>
    </row>
    <row r="93" spans="1:4" ht="15.75">
      <c r="A93" s="7" t="s">
        <v>1868</v>
      </c>
      <c r="B93" s="221" t="s">
        <v>1861</v>
      </c>
      <c r="C93" s="110" t="s">
        <v>1842</v>
      </c>
      <c r="D93" s="110" t="s">
        <v>14</v>
      </c>
    </row>
    <row r="94" spans="1:4" ht="15.75">
      <c r="A94" s="45" t="s">
        <v>1838</v>
      </c>
      <c r="B94" s="221" t="s">
        <v>1861</v>
      </c>
      <c r="C94" s="110" t="s">
        <v>1842</v>
      </c>
      <c r="D94" s="110" t="s">
        <v>14</v>
      </c>
    </row>
    <row r="95" spans="1:4" ht="15.75">
      <c r="A95" s="222" t="s">
        <v>1843</v>
      </c>
      <c r="B95" s="223"/>
      <c r="C95" s="224">
        <v>6</v>
      </c>
      <c r="D95" s="224">
        <v>7</v>
      </c>
    </row>
  </sheetData>
  <sheetProtection/>
  <autoFilter ref="A61:D105"/>
  <mergeCells count="30">
    <mergeCell ref="I10:I13"/>
    <mergeCell ref="A11:A12"/>
    <mergeCell ref="B11:B13"/>
    <mergeCell ref="A95:B95"/>
    <mergeCell ref="C47:C50"/>
    <mergeCell ref="C51:C53"/>
    <mergeCell ref="A60:D60"/>
    <mergeCell ref="E56:F56"/>
    <mergeCell ref="A1:I1"/>
    <mergeCell ref="I28:I29"/>
    <mergeCell ref="A9:I9"/>
    <mergeCell ref="A10:C10"/>
    <mergeCell ref="D10:D13"/>
    <mergeCell ref="H11:H13"/>
    <mergeCell ref="E46:F46"/>
    <mergeCell ref="B27:B29"/>
    <mergeCell ref="C27:C29"/>
    <mergeCell ref="D27:D29"/>
    <mergeCell ref="E51:F51"/>
    <mergeCell ref="E47:F47"/>
    <mergeCell ref="E10:E22"/>
    <mergeCell ref="F10:H10"/>
    <mergeCell ref="A27:A29"/>
    <mergeCell ref="A26:D26"/>
    <mergeCell ref="A45:B45"/>
    <mergeCell ref="E45:G45"/>
    <mergeCell ref="G46:G47"/>
    <mergeCell ref="C11:C13"/>
    <mergeCell ref="F11:F12"/>
    <mergeCell ref="G11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2014-05-15T09:33:10Z</cp:lastPrinted>
  <dcterms:created xsi:type="dcterms:W3CDTF">2013-11-24T18:16:21Z</dcterms:created>
  <dcterms:modified xsi:type="dcterms:W3CDTF">2014-09-26T20:09:11Z</dcterms:modified>
  <cp:category/>
  <cp:version/>
  <cp:contentType/>
  <cp:contentStatus/>
</cp:coreProperties>
</file>